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" windowWidth="23580" windowHeight="12150" tabRatio="891" activeTab="0"/>
  </bookViews>
  <sheets>
    <sheet name="Méd fam budget 2021 2022" sheetId="1" r:id="rId1"/>
    <sheet name="C Sup  2021" sheetId="2" r:id="rId2"/>
    <sheet name="C Sup  2022" sheetId="3" r:id="rId3"/>
    <sheet name="Feuil1" sheetId="4" r:id="rId4"/>
  </sheets>
  <definedNames>
    <definedName name="_xlnm.Print_Area" localSheetId="0">'Méd fam budget 2021 2022'!$A$3:$F$55</definedName>
  </definedNames>
  <calcPr fullCalcOnLoad="1"/>
</workbook>
</file>

<file path=xl/sharedStrings.xml><?xml version="1.0" encoding="utf-8"?>
<sst xmlns="http://schemas.openxmlformats.org/spreadsheetml/2006/main" count="115" uniqueCount="92">
  <si>
    <t>60 - Achats</t>
  </si>
  <si>
    <t>61 - Services extérieurs</t>
  </si>
  <si>
    <t>62 - Autres services extérieurs</t>
  </si>
  <si>
    <t>65 Autres charges de gestion courante</t>
  </si>
  <si>
    <t>66 Charges financières</t>
  </si>
  <si>
    <t>67 Charges exceptionnelles</t>
  </si>
  <si>
    <t>68 Dotations aux amortissements, dépréciations et provisions</t>
  </si>
  <si>
    <t>TOTAL DES CHARGES</t>
  </si>
  <si>
    <t>86 Charges supplétives</t>
  </si>
  <si>
    <t xml:space="preserve">Date </t>
  </si>
  <si>
    <t>Signature et cachet</t>
  </si>
  <si>
    <t xml:space="preserve">N° Dossier : </t>
  </si>
  <si>
    <t>TOTAL DES PRODUITS</t>
  </si>
  <si>
    <t xml:space="preserve"> 87 Contrepartie charges supplétives</t>
  </si>
  <si>
    <t xml:space="preserve">60- Achats                                                                                 </t>
  </si>
  <si>
    <t xml:space="preserve">61- Services extérieurs                                                       </t>
  </si>
  <si>
    <t xml:space="preserve">62- Autres services extérieurs                                      </t>
  </si>
  <si>
    <t xml:space="preserve">63 A - Impôts et taxes sur salaires                                         </t>
  </si>
  <si>
    <t xml:space="preserve">63 B - Autres impôts et taxes                              </t>
  </si>
  <si>
    <t xml:space="preserve">64- Charges de personnel                                               </t>
  </si>
  <si>
    <t xml:space="preserve">65- Autres charges de gestion courante                                           </t>
  </si>
  <si>
    <t xml:space="preserve">66- Charges financières                                     </t>
  </si>
  <si>
    <t>67- Charges exceptionnelles</t>
  </si>
  <si>
    <t>68- Dotation aux amortissements, dépréciations et provisions</t>
  </si>
  <si>
    <t xml:space="preserve">741- Remboursement sur contrats subventionnés
         (cnasea ou autres)                                                                </t>
  </si>
  <si>
    <t xml:space="preserve">777- Quote part des subventions d'investissement    </t>
  </si>
  <si>
    <t xml:space="preserve">                              N° dossier : </t>
  </si>
  <si>
    <t xml:space="preserve">TOTAL DES PRODUITS </t>
  </si>
  <si>
    <t>TOTAL DES CHARGES SUPPLETIVES RETENUES</t>
  </si>
  <si>
    <t>DATE</t>
  </si>
  <si>
    <t xml:space="preserve"> SIGNATURE ET CACHET DE LA MAIRIE OU DU TIERS</t>
  </si>
  <si>
    <t xml:space="preserve">       Personnel détaché Médiateur</t>
  </si>
  <si>
    <t xml:space="preserve">       Personnel détaché Accueil</t>
  </si>
  <si>
    <t xml:space="preserve">       Personnel détaché autre</t>
  </si>
  <si>
    <t xml:space="preserve">       Honoraires analyse de la pratique</t>
  </si>
  <si>
    <t xml:space="preserve">       Autres</t>
  </si>
  <si>
    <t>63 - Impôts et taxes frais de personnel</t>
  </si>
  <si>
    <t xml:space="preserve">       63AMA -  imp et taxes sur rémunération Médiateur</t>
  </si>
  <si>
    <t xml:space="preserve">       63AMB -  imp et taxes sur rémunération Accueil</t>
  </si>
  <si>
    <t xml:space="preserve">       63AMC -  imp et taxes sur rémunération autre</t>
  </si>
  <si>
    <t xml:space="preserve">       63B      -  autres charges et taxes</t>
  </si>
  <si>
    <t>64 - Charges de personnel</t>
  </si>
  <si>
    <t>Médiateur familial</t>
  </si>
  <si>
    <t xml:space="preserve">       64MA -  Rémunération du personnel</t>
  </si>
  <si>
    <t>Accueil/Secrétariat médiation familiale</t>
  </si>
  <si>
    <t xml:space="preserve">       64MB -  Rémunération du personnel</t>
  </si>
  <si>
    <t>Encadrement médiation familiale</t>
  </si>
  <si>
    <t xml:space="preserve">       64MC -  Rémunération du personnel</t>
  </si>
  <si>
    <t xml:space="preserve">       645    -  Charges Sécurité Sociale et prévoyance</t>
  </si>
  <si>
    <t>64 - Autres charges de personnel</t>
  </si>
  <si>
    <t>69 Impôts sur les bénéfices</t>
  </si>
  <si>
    <t xml:space="preserve"> 70 Rémunération des services</t>
  </si>
  <si>
    <t>741   subvention état</t>
  </si>
  <si>
    <t>70623 - Prestation de service CAF</t>
  </si>
  <si>
    <t>706411 - Participation des usagers</t>
  </si>
  <si>
    <t>706412 - Consignation du TGI</t>
  </si>
  <si>
    <t>706421 - Aide juridictionnelle</t>
  </si>
  <si>
    <t>706422 - Autres participations</t>
  </si>
  <si>
    <t xml:space="preserve"> 74 Subventions de fonctionnement</t>
  </si>
  <si>
    <t>742   subvention région</t>
  </si>
  <si>
    <t>743   subvention département</t>
  </si>
  <si>
    <t>744   subvention communale</t>
  </si>
  <si>
    <t xml:space="preserve">7440 Subvention d'exploitation   </t>
  </si>
  <si>
    <t>747   subvention exploitation entreprise</t>
  </si>
  <si>
    <t>748   subvention autre entité publique</t>
  </si>
  <si>
    <t>74441 Subvention d'autofinancement</t>
  </si>
  <si>
    <t>7451 Subvention organisme national</t>
  </si>
  <si>
    <t>7452 Subvention exploitation CAF</t>
  </si>
  <si>
    <t>746   Subvention EPCI (intercommunalité)</t>
  </si>
  <si>
    <t xml:space="preserve">                  Msa</t>
  </si>
  <si>
    <t xml:space="preserve">                  Autre, à préciser</t>
  </si>
  <si>
    <t xml:space="preserve"> 76 Produits financiers</t>
  </si>
  <si>
    <t xml:space="preserve"> 75 Autres produits de gestion courante</t>
  </si>
  <si>
    <t>752   autres produits de gestion</t>
  </si>
  <si>
    <t>757   Cotisations des adhérents</t>
  </si>
  <si>
    <t>77   Quote part des subventions d'investissement</t>
  </si>
  <si>
    <t>778   Autres produits exceptionnels</t>
  </si>
  <si>
    <t xml:space="preserve"> 77 Produits exceptionnels</t>
  </si>
  <si>
    <t xml:space="preserve"> 78 Reprise amortissements, dépréciations et provisions</t>
  </si>
  <si>
    <t>Nom du Gestionnaire :</t>
  </si>
  <si>
    <t xml:space="preserve">MEDIATION FAMILIALE </t>
  </si>
  <si>
    <t>TOTAL  CHARGES ET CH. SUPPLETIVES</t>
  </si>
  <si>
    <t xml:space="preserve">TOTAL PRODUITS ET CONTREPARTIE CH. SUPPLETIVES </t>
  </si>
  <si>
    <t xml:space="preserve">                          Nom du gestionnaire   : </t>
  </si>
  <si>
    <t xml:space="preserve">Nom du gestionnaire  : </t>
  </si>
  <si>
    <t>Médiation familiale / Charges supplétives 2021</t>
  </si>
  <si>
    <t>Compte de résultat 2021  / Prévisionnel 2022</t>
  </si>
  <si>
    <t>Cpte résultat 2021</t>
  </si>
  <si>
    <t>Budget previs 2022</t>
  </si>
  <si>
    <t>Médiation familiale / Charges supplétives 2022</t>
  </si>
  <si>
    <t>RESULTAT DE L'EXERCICE 2021 (produits - charges)</t>
  </si>
  <si>
    <t>RESULTAT DE L'EXERCICE 2022 (produits - charges)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</si>
</sst>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6">
    <xf numFmtId="0" fontId="0" fillId="0" borderId="0" xfId="0" applyFont="1" applyAlignment="1">
      <alignment/>
    </xf>
    <xf numFmtId="0" fontId="4" fillId="0" borderId="0" xfId="49" applyFont="1" applyBorder="1" applyAlignment="1" applyProtection="1">
      <alignment horizontal="left"/>
      <protection/>
    </xf>
    <xf numFmtId="0" fontId="4" fillId="0" borderId="0" xfId="49" applyFont="1" applyBorder="1" applyAlignment="1" applyProtection="1">
      <alignment horizontal="center"/>
      <protection/>
    </xf>
    <xf numFmtId="166" fontId="5" fillId="33" borderId="10" xfId="49" applyNumberFormat="1" applyFont="1" applyFill="1" applyBorder="1" applyAlignment="1" applyProtection="1">
      <alignment horizontal="center"/>
      <protection/>
    </xf>
    <xf numFmtId="0" fontId="2" fillId="0" borderId="0" xfId="49" applyProtection="1">
      <alignment/>
      <protection/>
    </xf>
    <xf numFmtId="0" fontId="2" fillId="0" borderId="0" xfId="49" applyFill="1" applyProtection="1">
      <alignment/>
      <protection/>
    </xf>
    <xf numFmtId="0" fontId="2" fillId="0" borderId="0" xfId="49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49" applyFont="1" applyBorder="1" applyAlignment="1" applyProtection="1">
      <alignment horizontal="center"/>
      <protection/>
    </xf>
    <xf numFmtId="0" fontId="55" fillId="0" borderId="0" xfId="0" applyFont="1" applyAlignment="1" applyProtection="1">
      <alignment vertical="center"/>
      <protection/>
    </xf>
    <xf numFmtId="0" fontId="5" fillId="33" borderId="11" xfId="49" applyFont="1" applyFill="1" applyBorder="1" applyAlignment="1" applyProtection="1">
      <alignment horizontal="left"/>
      <protection/>
    </xf>
    <xf numFmtId="0" fontId="4" fillId="0" borderId="12" xfId="49" applyFont="1" applyBorder="1" applyAlignment="1" applyProtection="1">
      <alignment horizontal="left" vertical="center"/>
      <protection/>
    </xf>
    <xf numFmtId="0" fontId="4" fillId="33" borderId="13" xfId="49" applyFont="1" applyFill="1" applyBorder="1" applyAlignment="1" applyProtection="1">
      <alignment horizontal="left"/>
      <protection/>
    </xf>
    <xf numFmtId="49" fontId="5" fillId="0" borderId="0" xfId="49" applyNumberFormat="1" applyFont="1" applyFill="1" applyBorder="1" applyAlignment="1" applyProtection="1">
      <alignment horizontal="left"/>
      <protection/>
    </xf>
    <xf numFmtId="0" fontId="4" fillId="0" borderId="0" xfId="49" applyFont="1" applyBorder="1" applyAlignment="1" applyProtection="1">
      <alignment horizontal="right"/>
      <protection/>
    </xf>
    <xf numFmtId="166" fontId="4" fillId="0" borderId="0" xfId="49" applyNumberFormat="1" applyFont="1" applyFill="1" applyBorder="1" applyAlignment="1" applyProtection="1">
      <alignment horizontal="center" vertical="center" wrapText="1"/>
      <protection/>
    </xf>
    <xf numFmtId="0" fontId="4" fillId="0" borderId="0" xfId="49" applyFont="1" applyFill="1" applyBorder="1" applyAlignment="1" applyProtection="1">
      <alignment horizontal="left"/>
      <protection/>
    </xf>
    <xf numFmtId="0" fontId="6" fillId="0" borderId="0" xfId="49" applyFont="1" applyFill="1" applyBorder="1" applyAlignment="1" applyProtection="1">
      <alignment horizontal="center" vertical="center"/>
      <protection/>
    </xf>
    <xf numFmtId="166" fontId="5" fillId="33" borderId="10" xfId="49" applyNumberFormat="1" applyFont="1" applyFill="1" applyBorder="1" applyAlignment="1" applyProtection="1">
      <alignment horizontal="center" vertical="center" wrapText="1"/>
      <protection/>
    </xf>
    <xf numFmtId="166" fontId="4" fillId="34" borderId="14" xfId="49" applyNumberFormat="1" applyFont="1" applyFill="1" applyBorder="1" applyAlignment="1" applyProtection="1">
      <alignment horizontal="center" vertical="center"/>
      <protection/>
    </xf>
    <xf numFmtId="0" fontId="5" fillId="0" borderId="0" xfId="49" applyFont="1" applyFill="1" applyBorder="1" applyAlignment="1" applyProtection="1">
      <alignment horizontal="center"/>
      <protection/>
    </xf>
    <xf numFmtId="49" fontId="5" fillId="0" borderId="0" xfId="49" applyNumberFormat="1" applyFont="1" applyFill="1" applyBorder="1" applyAlignment="1" applyProtection="1">
      <alignment horizontal="center"/>
      <protection/>
    </xf>
    <xf numFmtId="0" fontId="4" fillId="0" borderId="0" xfId="49" applyFont="1" applyFill="1" applyBorder="1" applyAlignment="1" applyProtection="1">
      <alignment horizontal="center"/>
      <protection/>
    </xf>
    <xf numFmtId="0" fontId="10" fillId="0" borderId="0" xfId="49" applyFont="1" applyProtection="1">
      <alignment/>
      <protection/>
    </xf>
    <xf numFmtId="0" fontId="2" fillId="0" borderId="0" xfId="49" applyFont="1" applyAlignment="1" applyProtection="1">
      <alignment/>
      <protection/>
    </xf>
    <xf numFmtId="0" fontId="8" fillId="0" borderId="0" xfId="49" applyFont="1" applyAlignment="1" applyProtection="1">
      <alignment horizontal="center"/>
      <protection/>
    </xf>
    <xf numFmtId="0" fontId="2" fillId="0" borderId="0" xfId="49" applyFont="1" applyProtection="1">
      <alignment/>
      <protection/>
    </xf>
    <xf numFmtId="0" fontId="7" fillId="0" borderId="15" xfId="49" applyFont="1" applyBorder="1" applyProtection="1">
      <alignment/>
      <protection/>
    </xf>
    <xf numFmtId="0" fontId="7" fillId="0" borderId="15" xfId="49" applyFont="1" applyBorder="1" applyAlignment="1" applyProtection="1">
      <alignment/>
      <protection/>
    </xf>
    <xf numFmtId="0" fontId="7" fillId="0" borderId="15" xfId="49" applyFont="1" applyBorder="1" applyAlignment="1" applyProtection="1">
      <alignment vertical="center" wrapText="1"/>
      <protection/>
    </xf>
    <xf numFmtId="0" fontId="7" fillId="0" borderId="15" xfId="49" applyFont="1" applyBorder="1" applyAlignment="1" applyProtection="1">
      <alignment wrapText="1"/>
      <protection/>
    </xf>
    <xf numFmtId="0" fontId="9" fillId="0" borderId="0" xfId="49" applyFont="1" applyAlignment="1" applyProtection="1">
      <alignment horizontal="right"/>
      <protection/>
    </xf>
    <xf numFmtId="0" fontId="7" fillId="34" borderId="16" xfId="49" applyFont="1" applyFill="1" applyBorder="1" applyProtection="1">
      <alignment/>
      <protection/>
    </xf>
    <xf numFmtId="0" fontId="7" fillId="34" borderId="16" xfId="49" applyFont="1" applyFill="1" applyBorder="1" applyAlignment="1" applyProtection="1">
      <alignment horizontal="left"/>
      <protection/>
    </xf>
    <xf numFmtId="0" fontId="7" fillId="34" borderId="16" xfId="49" applyFont="1" applyFill="1" applyBorder="1" applyAlignment="1" applyProtection="1">
      <alignment horizontal="right" vertical="center"/>
      <protection/>
    </xf>
    <xf numFmtId="0" fontId="9" fillId="33" borderId="17" xfId="49" applyFont="1" applyFill="1" applyBorder="1" applyProtection="1">
      <alignment/>
      <protection/>
    </xf>
    <xf numFmtId="0" fontId="8" fillId="33" borderId="18" xfId="49" applyFont="1" applyFill="1" applyBorder="1" applyProtection="1">
      <alignment/>
      <protection/>
    </xf>
    <xf numFmtId="0" fontId="9" fillId="33" borderId="19" xfId="49" applyFont="1" applyFill="1" applyBorder="1" applyProtection="1">
      <alignment/>
      <protection/>
    </xf>
    <xf numFmtId="0" fontId="8" fillId="33" borderId="20" xfId="49" applyFont="1" applyFill="1" applyBorder="1" applyProtection="1">
      <alignment/>
      <protection/>
    </xf>
    <xf numFmtId="0" fontId="7" fillId="33" borderId="17" xfId="49" applyFont="1" applyFill="1" applyBorder="1" applyProtection="1">
      <alignment/>
      <protection/>
    </xf>
    <xf numFmtId="0" fontId="7" fillId="33" borderId="19" xfId="49" applyFont="1" applyFill="1" applyBorder="1" applyProtection="1">
      <alignment/>
      <protection/>
    </xf>
    <xf numFmtId="0" fontId="7" fillId="33" borderId="17" xfId="49" applyFont="1" applyFill="1" applyBorder="1" applyAlignment="1" applyProtection="1">
      <alignment/>
      <protection/>
    </xf>
    <xf numFmtId="0" fontId="2" fillId="33" borderId="18" xfId="49" applyFill="1" applyBorder="1" applyAlignment="1" applyProtection="1">
      <alignment/>
      <protection/>
    </xf>
    <xf numFmtId="0" fontId="7" fillId="33" borderId="17" xfId="49" applyFont="1" applyFill="1" applyBorder="1" applyAlignment="1" applyProtection="1">
      <alignment wrapText="1"/>
      <protection/>
    </xf>
    <xf numFmtId="0" fontId="7" fillId="33" borderId="16" xfId="49" applyFont="1" applyFill="1" applyBorder="1" applyProtection="1">
      <alignment/>
      <protection/>
    </xf>
    <xf numFmtId="166" fontId="5" fillId="33" borderId="21" xfId="49" applyNumberFormat="1" applyFont="1" applyFill="1" applyBorder="1" applyAlignment="1" applyProtection="1">
      <alignment horizontal="center" vertical="center" wrapText="1"/>
      <protection/>
    </xf>
    <xf numFmtId="166" fontId="5" fillId="0" borderId="22" xfId="49" applyNumberFormat="1" applyFont="1" applyFill="1" applyBorder="1" applyAlignment="1" applyProtection="1">
      <alignment horizontal="center"/>
      <protection locked="0"/>
    </xf>
    <xf numFmtId="166" fontId="5" fillId="0" borderId="22" xfId="49" applyNumberFormat="1" applyFont="1" applyFill="1" applyBorder="1" applyAlignment="1" applyProtection="1">
      <alignment horizontal="center" vertical="center" wrapText="1"/>
      <protection locked="0"/>
    </xf>
    <xf numFmtId="166" fontId="5" fillId="33" borderId="21" xfId="49" applyNumberFormat="1" applyFont="1" applyFill="1" applyBorder="1" applyAlignment="1" applyProtection="1">
      <alignment horizontal="center"/>
      <protection/>
    </xf>
    <xf numFmtId="166" fontId="4" fillId="33" borderId="10" xfId="49" applyNumberFormat="1" applyFont="1" applyFill="1" applyBorder="1" applyAlignment="1" applyProtection="1">
      <alignment horizontal="center"/>
      <protection/>
    </xf>
    <xf numFmtId="166" fontId="5" fillId="0" borderId="22" xfId="49" applyNumberFormat="1" applyFont="1" applyFill="1" applyBorder="1" applyAlignment="1" applyProtection="1">
      <alignment horizontal="center" vertical="center"/>
      <protection locked="0"/>
    </xf>
    <xf numFmtId="166" fontId="8" fillId="0" borderId="23" xfId="49" applyNumberFormat="1" applyFont="1" applyBorder="1" applyProtection="1">
      <alignment/>
      <protection locked="0"/>
    </xf>
    <xf numFmtId="166" fontId="3" fillId="34" borderId="14" xfId="49" applyNumberFormat="1" applyFont="1" applyFill="1" applyBorder="1" applyProtection="1">
      <alignment/>
      <protection/>
    </xf>
    <xf numFmtId="0" fontId="8" fillId="33" borderId="14" xfId="49" applyNumberFormat="1" applyFont="1" applyFill="1" applyBorder="1" applyProtection="1">
      <alignment/>
      <protection/>
    </xf>
    <xf numFmtId="0" fontId="2" fillId="0" borderId="0" xfId="49" applyProtection="1">
      <alignment/>
      <protection locked="0"/>
    </xf>
    <xf numFmtId="0" fontId="7" fillId="34" borderId="14" xfId="49" applyFont="1" applyFill="1" applyBorder="1" applyAlignment="1" applyProtection="1">
      <alignment horizontal="right" vertical="center"/>
      <protection/>
    </xf>
    <xf numFmtId="0" fontId="6" fillId="0" borderId="15" xfId="49" applyFont="1" applyBorder="1" applyProtection="1">
      <alignment/>
      <protection/>
    </xf>
    <xf numFmtId="0" fontId="6" fillId="0" borderId="15" xfId="49" applyFont="1" applyFill="1" applyBorder="1" applyAlignment="1" applyProtection="1">
      <alignment horizontal="left"/>
      <protection/>
    </xf>
    <xf numFmtId="0" fontId="5" fillId="0" borderId="24" xfId="49" applyFont="1" applyFill="1" applyBorder="1" applyAlignment="1" applyProtection="1">
      <alignment horizontal="center"/>
      <protection/>
    </xf>
    <xf numFmtId="0" fontId="7" fillId="0" borderId="23" xfId="49" applyFont="1" applyBorder="1" applyProtection="1">
      <alignment/>
      <protection/>
    </xf>
    <xf numFmtId="0" fontId="9" fillId="33" borderId="18" xfId="49" applyFont="1" applyFill="1" applyBorder="1" applyProtection="1">
      <alignment/>
      <protection/>
    </xf>
    <xf numFmtId="0" fontId="9" fillId="33" borderId="20" xfId="49" applyFont="1" applyFill="1" applyBorder="1" applyProtection="1">
      <alignment/>
      <protection/>
    </xf>
    <xf numFmtId="0" fontId="7" fillId="0" borderId="16" xfId="49" applyFont="1" applyBorder="1" applyAlignment="1" applyProtection="1">
      <alignment vertical="center"/>
      <protection locked="0"/>
    </xf>
    <xf numFmtId="0" fontId="56" fillId="0" borderId="23" xfId="0" applyFont="1" applyBorder="1" applyAlignment="1" applyProtection="1">
      <alignment/>
      <protection/>
    </xf>
    <xf numFmtId="0" fontId="56" fillId="0" borderId="14" xfId="0" applyFont="1" applyBorder="1" applyAlignment="1" applyProtection="1">
      <alignment horizontal="left" vertical="center"/>
      <protection locked="0"/>
    </xf>
    <xf numFmtId="0" fontId="57" fillId="34" borderId="25" xfId="0" applyFont="1" applyFill="1" applyBorder="1" applyAlignment="1" applyProtection="1">
      <alignment horizontal="center" vertical="center"/>
      <protection locked="0"/>
    </xf>
    <xf numFmtId="0" fontId="4" fillId="34" borderId="19" xfId="49" applyFont="1" applyFill="1" applyBorder="1" applyAlignment="1" applyProtection="1">
      <alignment horizontal="right" vertical="center"/>
      <protection/>
    </xf>
    <xf numFmtId="166" fontId="4" fillId="34" borderId="20" xfId="49" applyNumberFormat="1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vertical="center" wrapText="1"/>
      <protection/>
    </xf>
    <xf numFmtId="0" fontId="4" fillId="0" borderId="16" xfId="49" applyFont="1" applyFill="1" applyBorder="1" applyAlignment="1" applyProtection="1">
      <alignment horizontal="left"/>
      <protection/>
    </xf>
    <xf numFmtId="0" fontId="4" fillId="0" borderId="26" xfId="49" applyFont="1" applyFill="1" applyBorder="1" applyAlignment="1" applyProtection="1">
      <alignment horizontal="left"/>
      <protection/>
    </xf>
    <xf numFmtId="0" fontId="5" fillId="0" borderId="12" xfId="49" applyFont="1" applyFill="1" applyBorder="1" applyAlignment="1" applyProtection="1">
      <alignment horizontal="left"/>
      <protection/>
    </xf>
    <xf numFmtId="0" fontId="5" fillId="0" borderId="27" xfId="49" applyFont="1" applyFill="1" applyBorder="1" applyAlignment="1" applyProtection="1">
      <alignment horizontal="left"/>
      <protection/>
    </xf>
    <xf numFmtId="0" fontId="4" fillId="0" borderId="12" xfId="49" applyFont="1" applyFill="1" applyBorder="1" applyAlignment="1" applyProtection="1">
      <alignment horizontal="left"/>
      <protection/>
    </xf>
    <xf numFmtId="0" fontId="5" fillId="0" borderId="28" xfId="49" applyFont="1" applyFill="1" applyBorder="1" applyAlignment="1" applyProtection="1">
      <alignment horizontal="left"/>
      <protection/>
    </xf>
    <xf numFmtId="0" fontId="5" fillId="0" borderId="29" xfId="49" applyFont="1" applyFill="1" applyBorder="1" applyAlignment="1" applyProtection="1">
      <alignment horizontal="left"/>
      <protection/>
    </xf>
    <xf numFmtId="0" fontId="4" fillId="0" borderId="29" xfId="49" applyFont="1" applyFill="1" applyBorder="1" applyAlignment="1" applyProtection="1">
      <alignment horizontal="left" vertical="center" wrapText="1"/>
      <protection/>
    </xf>
    <xf numFmtId="0" fontId="4" fillId="0" borderId="29" xfId="49" applyFont="1" applyFill="1" applyBorder="1" applyAlignment="1" applyProtection="1">
      <alignment horizontal="left"/>
      <protection/>
    </xf>
    <xf numFmtId="166" fontId="4" fillId="0" borderId="14" xfId="49" applyNumberFormat="1" applyFont="1" applyFill="1" applyBorder="1" applyAlignment="1" applyProtection="1">
      <alignment horizontal="center"/>
      <protection locked="0"/>
    </xf>
    <xf numFmtId="166" fontId="5" fillId="0" borderId="30" xfId="49" applyNumberFormat="1" applyFont="1" applyFill="1" applyBorder="1" applyAlignment="1" applyProtection="1">
      <alignment horizontal="center" wrapText="1"/>
      <protection locked="0"/>
    </xf>
    <xf numFmtId="166" fontId="4" fillId="0" borderId="31" xfId="49" applyNumberFormat="1" applyFont="1" applyFill="1" applyBorder="1" applyAlignment="1" applyProtection="1">
      <alignment horizontal="center"/>
      <protection/>
    </xf>
    <xf numFmtId="166" fontId="5" fillId="0" borderId="30" xfId="49" applyNumberFormat="1" applyFont="1" applyFill="1" applyBorder="1" applyAlignment="1" applyProtection="1">
      <alignment horizontal="center"/>
      <protection locked="0"/>
    </xf>
    <xf numFmtId="166" fontId="4" fillId="0" borderId="22" xfId="49" applyNumberFormat="1" applyFont="1" applyFill="1" applyBorder="1" applyAlignment="1" applyProtection="1">
      <alignment horizontal="center"/>
      <protection/>
    </xf>
    <xf numFmtId="166" fontId="5" fillId="0" borderId="21" xfId="49" applyNumberFormat="1" applyFont="1" applyFill="1" applyBorder="1" applyAlignment="1" applyProtection="1">
      <alignment horizontal="center"/>
      <protection/>
    </xf>
    <xf numFmtId="166" fontId="5" fillId="0" borderId="22" xfId="49" applyNumberFormat="1" applyFont="1" applyFill="1" applyBorder="1" applyAlignment="1" applyProtection="1">
      <alignment horizontal="center"/>
      <protection/>
    </xf>
    <xf numFmtId="166" fontId="4" fillId="0" borderId="22" xfId="49" applyNumberFormat="1" applyFont="1" applyFill="1" applyBorder="1" applyAlignment="1" applyProtection="1">
      <alignment horizontal="center" vertical="center" wrapText="1"/>
      <protection locked="0"/>
    </xf>
    <xf numFmtId="166" fontId="4" fillId="0" borderId="22" xfId="49" applyNumberFormat="1" applyFont="1" applyFill="1" applyBorder="1" applyAlignment="1" applyProtection="1">
      <alignment horizontal="center"/>
      <protection locked="0"/>
    </xf>
    <xf numFmtId="166" fontId="4" fillId="0" borderId="22" xfId="49" applyNumberFormat="1" applyFont="1" applyFill="1" applyBorder="1" applyAlignment="1" applyProtection="1">
      <alignment horizontal="center" vertical="center"/>
      <protection locked="0"/>
    </xf>
    <xf numFmtId="166" fontId="5" fillId="0" borderId="22" xfId="49" applyNumberFormat="1" applyFont="1" applyFill="1" applyBorder="1" applyAlignment="1" applyProtection="1">
      <alignment horizontal="center" vertical="center"/>
      <protection/>
    </xf>
    <xf numFmtId="166" fontId="4" fillId="0" borderId="14" xfId="49" applyNumberFormat="1" applyFont="1" applyFill="1" applyBorder="1" applyAlignment="1" applyProtection="1">
      <alignment horizontal="center" vertical="center" wrapText="1"/>
      <protection locked="0"/>
    </xf>
    <xf numFmtId="166" fontId="5" fillId="0" borderId="30" xfId="49" applyNumberFormat="1" applyFont="1" applyFill="1" applyBorder="1" applyAlignment="1" applyProtection="1">
      <alignment horizontal="center" vertical="center" wrapText="1"/>
      <protection locked="0"/>
    </xf>
    <xf numFmtId="166" fontId="5" fillId="0" borderId="21" xfId="49" applyNumberFormat="1" applyFont="1" applyFill="1" applyBorder="1" applyAlignment="1" applyProtection="1">
      <alignment horizontal="center" vertical="center" wrapText="1"/>
      <protection/>
    </xf>
    <xf numFmtId="166" fontId="5" fillId="0" borderId="22" xfId="49" applyNumberFormat="1" applyFont="1" applyFill="1" applyBorder="1" applyAlignment="1" applyProtection="1">
      <alignment horizontal="center" vertical="center" wrapText="1"/>
      <protection/>
    </xf>
    <xf numFmtId="166" fontId="4" fillId="0" borderId="22" xfId="49" applyNumberFormat="1" applyFont="1" applyFill="1" applyBorder="1" applyAlignment="1" applyProtection="1">
      <alignment horizontal="center" vertical="center" wrapText="1"/>
      <protection/>
    </xf>
    <xf numFmtId="0" fontId="2" fillId="0" borderId="32" xfId="49" applyFill="1" applyBorder="1" applyAlignment="1" applyProtection="1">
      <alignment vertical="center" wrapText="1"/>
      <protection/>
    </xf>
    <xf numFmtId="49" fontId="4" fillId="0" borderId="26" xfId="49" applyNumberFormat="1" applyFont="1" applyFill="1" applyBorder="1" applyAlignment="1" applyProtection="1">
      <alignment/>
      <protection/>
    </xf>
    <xf numFmtId="49" fontId="5" fillId="0" borderId="12" xfId="49" applyNumberFormat="1" applyFont="1" applyFill="1" applyBorder="1" applyAlignment="1" applyProtection="1">
      <alignment horizontal="left" indent="3"/>
      <protection/>
    </xf>
    <xf numFmtId="0" fontId="2" fillId="0" borderId="27" xfId="49" applyFill="1" applyBorder="1" applyProtection="1">
      <alignment/>
      <protection/>
    </xf>
    <xf numFmtId="49" fontId="4" fillId="0" borderId="26" xfId="49" applyNumberFormat="1" applyFont="1" applyFill="1" applyBorder="1" applyAlignment="1" applyProtection="1">
      <alignment horizontal="left"/>
      <protection/>
    </xf>
    <xf numFmtId="49" fontId="5" fillId="0" borderId="12" xfId="49" applyNumberFormat="1" applyFont="1" applyFill="1" applyBorder="1" applyAlignment="1" applyProtection="1">
      <alignment horizontal="left"/>
      <protection/>
    </xf>
    <xf numFmtId="49" fontId="4" fillId="0" borderId="27" xfId="49" applyNumberFormat="1" applyFont="1" applyFill="1" applyBorder="1" applyAlignment="1" applyProtection="1">
      <alignment horizontal="left" vertical="center" wrapText="1"/>
      <protection/>
    </xf>
    <xf numFmtId="49" fontId="4" fillId="0" borderId="26" xfId="49" applyNumberFormat="1" applyFont="1" applyFill="1" applyBorder="1" applyAlignment="1" applyProtection="1">
      <alignment horizontal="left" vertical="center" wrapText="1"/>
      <protection/>
    </xf>
    <xf numFmtId="49" fontId="5" fillId="0" borderId="27" xfId="49" applyNumberFormat="1" applyFont="1" applyFill="1" applyBorder="1" applyAlignment="1" applyProtection="1">
      <alignment horizontal="left" indent="3"/>
      <protection/>
    </xf>
    <xf numFmtId="49" fontId="4" fillId="0" borderId="33" xfId="49" applyNumberFormat="1" applyFont="1" applyFill="1" applyBorder="1" applyAlignment="1" applyProtection="1">
      <alignment horizontal="left" vertical="center" wrapText="1"/>
      <protection/>
    </xf>
    <xf numFmtId="49" fontId="4" fillId="0" borderId="34" xfId="49" applyNumberFormat="1" applyFont="1" applyFill="1" applyBorder="1" applyAlignment="1" applyProtection="1">
      <alignment horizontal="left" vertical="center" wrapText="1"/>
      <protection/>
    </xf>
    <xf numFmtId="49" fontId="4" fillId="0" borderId="35" xfId="49" applyNumberFormat="1" applyFont="1" applyFill="1" applyBorder="1" applyAlignment="1" applyProtection="1">
      <alignment horizontal="left"/>
      <protection/>
    </xf>
    <xf numFmtId="49" fontId="4" fillId="0" borderId="33" xfId="49" applyNumberFormat="1" applyFont="1" applyFill="1" applyBorder="1" applyAlignment="1" applyProtection="1">
      <alignment horizontal="left"/>
      <protection/>
    </xf>
    <xf numFmtId="49" fontId="4" fillId="0" borderId="34" xfId="49" applyNumberFormat="1" applyFont="1" applyFill="1" applyBorder="1" applyAlignment="1" applyProtection="1">
      <alignment horizontal="left" vertical="center"/>
      <protection/>
    </xf>
    <xf numFmtId="49" fontId="4" fillId="33" borderId="34" xfId="49" applyNumberFormat="1" applyFont="1" applyFill="1" applyBorder="1" applyAlignment="1" applyProtection="1">
      <alignment horizontal="left"/>
      <protection/>
    </xf>
    <xf numFmtId="0" fontId="4" fillId="34" borderId="36" xfId="49" applyFont="1" applyFill="1" applyBorder="1" applyAlignment="1" applyProtection="1">
      <alignment horizontal="right" vertical="center"/>
      <protection/>
    </xf>
    <xf numFmtId="49" fontId="5" fillId="33" borderId="33" xfId="49" applyNumberFormat="1" applyFont="1" applyFill="1" applyBorder="1" applyAlignment="1" applyProtection="1">
      <alignment horizontal="left"/>
      <protection/>
    </xf>
    <xf numFmtId="49" fontId="5" fillId="33" borderId="35" xfId="49" applyNumberFormat="1" applyFont="1" applyFill="1" applyBorder="1" applyAlignment="1" applyProtection="1">
      <alignment horizontal="left"/>
      <protection/>
    </xf>
    <xf numFmtId="166" fontId="5" fillId="0" borderId="30" xfId="49" applyNumberFormat="1" applyFont="1" applyFill="1" applyBorder="1" applyAlignment="1" applyProtection="1">
      <alignment horizontal="center"/>
      <protection/>
    </xf>
    <xf numFmtId="166" fontId="5" fillId="0" borderId="30" xfId="49" applyNumberFormat="1" applyFont="1" applyFill="1" applyBorder="1" applyAlignment="1" applyProtection="1">
      <alignment horizontal="center" vertical="center" wrapText="1"/>
      <protection/>
    </xf>
    <xf numFmtId="166" fontId="5" fillId="0" borderId="10" xfId="49" applyNumberFormat="1" applyFont="1" applyFill="1" applyBorder="1" applyAlignment="1" applyProtection="1">
      <alignment horizontal="center"/>
      <protection/>
    </xf>
    <xf numFmtId="166" fontId="5" fillId="0" borderId="10" xfId="49" applyNumberFormat="1" applyFont="1" applyFill="1" applyBorder="1" applyAlignment="1" applyProtection="1">
      <alignment horizontal="center" vertical="center" wrapText="1"/>
      <protection/>
    </xf>
    <xf numFmtId="166" fontId="4" fillId="34" borderId="22" xfId="49" applyNumberFormat="1" applyFont="1" applyFill="1" applyBorder="1" applyAlignment="1" applyProtection="1">
      <alignment horizontal="center" vertical="center" wrapText="1"/>
      <protection locked="0"/>
    </xf>
    <xf numFmtId="166" fontId="4" fillId="34" borderId="22" xfId="49" applyNumberFormat="1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Alignment="1" applyProtection="1">
      <alignment horizontal="center"/>
      <protection/>
    </xf>
    <xf numFmtId="0" fontId="5" fillId="0" borderId="0" xfId="49" applyFont="1" applyAlignment="1" applyProtection="1">
      <alignment horizontal="center"/>
      <protection/>
    </xf>
    <xf numFmtId="0" fontId="58" fillId="0" borderId="23" xfId="0" applyFont="1" applyFill="1" applyBorder="1" applyAlignment="1" applyProtection="1">
      <alignment horizontal="center" vertical="center" wrapText="1"/>
      <protection/>
    </xf>
    <xf numFmtId="166" fontId="58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49" applyFont="1" applyFill="1" applyBorder="1" applyAlignment="1" applyProtection="1">
      <alignment horizont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/>
      <protection/>
    </xf>
    <xf numFmtId="0" fontId="4" fillId="0" borderId="32" xfId="49" applyFont="1" applyBorder="1" applyAlignment="1" applyProtection="1">
      <alignment horizontal="center"/>
      <protection/>
    </xf>
    <xf numFmtId="0" fontId="4" fillId="0" borderId="24" xfId="49" applyFont="1" applyFill="1" applyBorder="1" applyAlignment="1" applyProtection="1">
      <alignment horizontal="center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166" fontId="4" fillId="0" borderId="31" xfId="49" applyNumberFormat="1" applyFont="1" applyFill="1" applyBorder="1" applyAlignment="1" applyProtection="1">
      <alignment horizontal="center" vertical="center" wrapText="1"/>
      <protection/>
    </xf>
    <xf numFmtId="166" fontId="6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6" xfId="49" applyFont="1" applyFill="1" applyBorder="1" applyAlignment="1" applyProtection="1">
      <alignment horizontal="right" vertical="center"/>
      <protection/>
    </xf>
    <xf numFmtId="0" fontId="35" fillId="34" borderId="37" xfId="49" applyFont="1" applyFill="1" applyBorder="1" applyAlignment="1" applyProtection="1">
      <alignment horizontal="right" vertical="center"/>
      <protection/>
    </xf>
    <xf numFmtId="0" fontId="2" fillId="0" borderId="19" xfId="49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2" fillId="0" borderId="19" xfId="49" applyFill="1" applyBorder="1" applyAlignment="1" applyProtection="1">
      <alignment horizontal="left" vertical="center"/>
      <protection locked="0"/>
    </xf>
    <xf numFmtId="0" fontId="11" fillId="34" borderId="16" xfId="49" applyFont="1" applyFill="1" applyBorder="1" applyAlignment="1" applyProtection="1">
      <alignment horizontal="center" vertical="center"/>
      <protection/>
    </xf>
    <xf numFmtId="0" fontId="62" fillId="34" borderId="37" xfId="0" applyFont="1" applyFill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4" fillId="34" borderId="16" xfId="49" applyFont="1" applyFill="1" applyBorder="1" applyAlignment="1" applyProtection="1">
      <alignment horizontal="right" vertical="center"/>
      <protection/>
    </xf>
    <xf numFmtId="0" fontId="60" fillId="34" borderId="25" xfId="0" applyFont="1" applyFill="1" applyBorder="1" applyAlignment="1">
      <alignment horizontal="right" vertical="center"/>
    </xf>
    <xf numFmtId="0" fontId="63" fillId="0" borderId="16" xfId="0" applyFont="1" applyFill="1" applyBorder="1" applyAlignment="1" applyProtection="1">
      <alignment horizontal="left" vertical="center"/>
      <protection locked="0"/>
    </xf>
    <xf numFmtId="0" fontId="62" fillId="0" borderId="37" xfId="0" applyFont="1" applyFill="1" applyBorder="1" applyAlignment="1" applyProtection="1">
      <alignment horizontal="left" vertical="center"/>
      <protection locked="0"/>
    </xf>
    <xf numFmtId="0" fontId="62" fillId="0" borderId="25" xfId="0" applyFont="1" applyFill="1" applyBorder="1" applyAlignment="1" applyProtection="1">
      <alignment horizontal="left" vertical="center"/>
      <protection locked="0"/>
    </xf>
    <xf numFmtId="0" fontId="4" fillId="34" borderId="37" xfId="49" applyFont="1" applyFill="1" applyBorder="1" applyAlignment="1" applyProtection="1">
      <alignment horizontal="right" vertical="center"/>
      <protection/>
    </xf>
    <xf numFmtId="0" fontId="53" fillId="0" borderId="25" xfId="0" applyFont="1" applyBorder="1" applyAlignment="1" applyProtection="1">
      <alignment horizontal="right" vertical="center"/>
      <protection/>
    </xf>
    <xf numFmtId="166" fontId="4" fillId="34" borderId="16" xfId="49" applyNumberFormat="1" applyFont="1" applyFill="1" applyBorder="1" applyAlignment="1" applyProtection="1">
      <alignment horizontal="center" vertical="center"/>
      <protection/>
    </xf>
    <xf numFmtId="166" fontId="4" fillId="34" borderId="37" xfId="49" applyNumberFormat="1" applyFont="1" applyFill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6" fillId="34" borderId="16" xfId="49" applyFont="1" applyFill="1" applyBorder="1" applyAlignment="1" applyProtection="1">
      <alignment horizontal="center" vertical="center"/>
      <protection/>
    </xf>
    <xf numFmtId="0" fontId="64" fillId="34" borderId="37" xfId="0" applyFont="1" applyFill="1" applyBorder="1" applyAlignment="1">
      <alignment horizontal="center" vertical="center"/>
    </xf>
    <xf numFmtId="0" fontId="64" fillId="34" borderId="25" xfId="0" applyFont="1" applyFill="1" applyBorder="1" applyAlignment="1">
      <alignment horizontal="center" vertical="center"/>
    </xf>
    <xf numFmtId="0" fontId="2" fillId="0" borderId="0" xfId="49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34" borderId="16" xfId="49" applyFont="1" applyFill="1" applyBorder="1" applyAlignment="1" applyProtection="1">
      <alignment horizontal="center" vertical="center"/>
      <protection/>
    </xf>
    <xf numFmtId="0" fontId="57" fillId="34" borderId="25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161925</xdr:rowOff>
    </xdr:from>
    <xdr:to>
      <xdr:col>0</xdr:col>
      <xdr:colOff>1133475</xdr:colOff>
      <xdr:row>6</xdr:row>
      <xdr:rowOff>0</xdr:rowOff>
    </xdr:to>
    <xdr:pic>
      <xdr:nvPicPr>
        <xdr:cNvPr id="1" name="Image 9" descr="logo caf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23850"/>
          <a:ext cx="904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285750</xdr:colOff>
      <xdr:row>5</xdr:row>
      <xdr:rowOff>152400</xdr:rowOff>
    </xdr:to>
    <xdr:pic>
      <xdr:nvPicPr>
        <xdr:cNvPr id="1" name="Image 9" descr="logo caf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066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1</xdr:col>
      <xdr:colOff>266700</xdr:colOff>
      <xdr:row>5</xdr:row>
      <xdr:rowOff>104775</xdr:rowOff>
    </xdr:to>
    <xdr:pic>
      <xdr:nvPicPr>
        <xdr:cNvPr id="1" name="Image 9" descr="logo caf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0668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3:F55"/>
  <sheetViews>
    <sheetView tabSelected="1" zoomScalePageLayoutView="0" workbookViewId="0" topLeftCell="A1">
      <selection activeCell="K37" sqref="K37"/>
    </sheetView>
  </sheetViews>
  <sheetFormatPr defaultColWidth="11.421875" defaultRowHeight="15"/>
  <cols>
    <col min="1" max="1" width="38.8515625" style="4" customWidth="1"/>
    <col min="2" max="2" width="12.7109375" style="119" customWidth="1"/>
    <col min="3" max="3" width="12.00390625" style="118" customWidth="1"/>
    <col min="4" max="4" width="39.7109375" style="6" customWidth="1"/>
    <col min="5" max="6" width="12.7109375" style="118" customWidth="1"/>
    <col min="7" max="7" width="4.28125" style="4" customWidth="1"/>
    <col min="8" max="16384" width="11.421875" style="4" customWidth="1"/>
  </cols>
  <sheetData>
    <row r="2" ht="13.5" thickBot="1"/>
    <row r="3" spans="1:6" ht="24.75" customHeight="1" thickBot="1">
      <c r="A3" s="7"/>
      <c r="B3" s="149" t="s">
        <v>80</v>
      </c>
      <c r="C3" s="150"/>
      <c r="D3" s="150"/>
      <c r="E3" s="150"/>
      <c r="F3" s="151"/>
    </row>
    <row r="4" spans="1:6" ht="26.25" customHeight="1" thickBot="1">
      <c r="A4" s="8"/>
      <c r="B4" s="139" t="s">
        <v>79</v>
      </c>
      <c r="C4" s="140"/>
      <c r="D4" s="141"/>
      <c r="E4" s="142"/>
      <c r="F4" s="143"/>
    </row>
    <row r="5" spans="1:6" ht="26.25" customHeight="1" thickBot="1">
      <c r="A5" s="8"/>
      <c r="B5" s="139" t="s">
        <v>11</v>
      </c>
      <c r="C5" s="140"/>
      <c r="D5" s="141"/>
      <c r="E5" s="142"/>
      <c r="F5" s="143"/>
    </row>
    <row r="6" spans="1:6" ht="26.25" customHeight="1" thickBot="1">
      <c r="A6" s="17"/>
      <c r="B6" s="136" t="s">
        <v>86</v>
      </c>
      <c r="C6" s="137"/>
      <c r="D6" s="137"/>
      <c r="E6" s="137"/>
      <c r="F6" s="138"/>
    </row>
    <row r="7" spans="1:6" ht="8.25" customHeight="1" thickBot="1">
      <c r="A7" s="9"/>
      <c r="B7" s="123"/>
      <c r="C7" s="124"/>
      <c r="D7" s="4"/>
      <c r="E7" s="119"/>
      <c r="F7" s="22"/>
    </row>
    <row r="8" spans="1:6" ht="33.75" customHeight="1" thickBot="1">
      <c r="A8" s="68"/>
      <c r="B8" s="127" t="s">
        <v>87</v>
      </c>
      <c r="C8" s="127" t="s">
        <v>88</v>
      </c>
      <c r="D8" s="94"/>
      <c r="E8" s="120" t="s">
        <v>87</v>
      </c>
      <c r="F8" s="120" t="s">
        <v>88</v>
      </c>
    </row>
    <row r="9" spans="1:6" ht="13.5" customHeight="1" thickBot="1">
      <c r="A9" s="69" t="s">
        <v>0</v>
      </c>
      <c r="B9" s="78"/>
      <c r="C9" s="89"/>
      <c r="D9" s="95" t="s">
        <v>51</v>
      </c>
      <c r="E9" s="121">
        <f>E10+E11+E12+E13+E14</f>
        <v>0</v>
      </c>
      <c r="F9" s="121">
        <f>F10+F11+F12+F13+F14</f>
        <v>0</v>
      </c>
    </row>
    <row r="10" spans="1:6" ht="13.5" customHeight="1" thickBot="1">
      <c r="A10" s="69" t="s">
        <v>1</v>
      </c>
      <c r="B10" s="78"/>
      <c r="C10" s="89"/>
      <c r="D10" s="96" t="s">
        <v>53</v>
      </c>
      <c r="E10" s="129"/>
      <c r="F10" s="129"/>
    </row>
    <row r="11" spans="1:6" ht="13.5" customHeight="1">
      <c r="A11" s="70" t="s">
        <v>2</v>
      </c>
      <c r="B11" s="80">
        <f>B12+B13+B14+B15+B16</f>
        <v>0</v>
      </c>
      <c r="C11" s="80">
        <f>C12+C13+C14+C15+C16</f>
        <v>0</v>
      </c>
      <c r="D11" s="96" t="s">
        <v>54</v>
      </c>
      <c r="E11" s="46"/>
      <c r="F11" s="47"/>
    </row>
    <row r="12" spans="1:6" ht="13.5" customHeight="1">
      <c r="A12" s="71" t="s">
        <v>31</v>
      </c>
      <c r="B12" s="46"/>
      <c r="C12" s="47"/>
      <c r="D12" s="96" t="s">
        <v>55</v>
      </c>
      <c r="E12" s="46"/>
      <c r="F12" s="47"/>
    </row>
    <row r="13" spans="1:6" ht="13.5" customHeight="1">
      <c r="A13" s="71" t="s">
        <v>32</v>
      </c>
      <c r="B13" s="46"/>
      <c r="C13" s="47"/>
      <c r="D13" s="96" t="s">
        <v>56</v>
      </c>
      <c r="E13" s="46"/>
      <c r="F13" s="47"/>
    </row>
    <row r="14" spans="1:6" ht="13.5" customHeight="1">
      <c r="A14" s="71" t="s">
        <v>33</v>
      </c>
      <c r="B14" s="46"/>
      <c r="C14" s="47"/>
      <c r="D14" s="96" t="s">
        <v>57</v>
      </c>
      <c r="E14" s="46"/>
      <c r="F14" s="47"/>
    </row>
    <row r="15" spans="1:6" ht="13.5" customHeight="1" thickBot="1">
      <c r="A15" s="71" t="s">
        <v>34</v>
      </c>
      <c r="B15" s="46"/>
      <c r="C15" s="47"/>
      <c r="D15" s="97"/>
      <c r="E15" s="112"/>
      <c r="F15" s="113"/>
    </row>
    <row r="16" spans="1:6" ht="13.5" customHeight="1" thickBot="1">
      <c r="A16" s="72" t="s">
        <v>35</v>
      </c>
      <c r="B16" s="79"/>
      <c r="C16" s="90"/>
      <c r="D16" s="98" t="s">
        <v>58</v>
      </c>
      <c r="E16" s="80">
        <f>E17+E18+E19+E20+E21+E22+E23+E24+E25+E26+E27</f>
        <v>0</v>
      </c>
      <c r="F16" s="80">
        <f>F17+F18+F19+F20+F21+F22+F23+F24+F25+F26+F27</f>
        <v>0</v>
      </c>
    </row>
    <row r="17" spans="1:6" ht="13.5" customHeight="1">
      <c r="A17" s="70" t="s">
        <v>36</v>
      </c>
      <c r="B17" s="80">
        <f>B18+B19+B20+B21</f>
        <v>0</v>
      </c>
      <c r="C17" s="80">
        <f>C18+C19+C20+C21</f>
        <v>0</v>
      </c>
      <c r="D17" s="96" t="s">
        <v>52</v>
      </c>
      <c r="E17" s="46"/>
      <c r="F17" s="47"/>
    </row>
    <row r="18" spans="1:6" ht="13.5" customHeight="1">
      <c r="A18" s="71" t="s">
        <v>37</v>
      </c>
      <c r="B18" s="46"/>
      <c r="C18" s="47"/>
      <c r="D18" s="96" t="s">
        <v>59</v>
      </c>
      <c r="E18" s="46"/>
      <c r="F18" s="47"/>
    </row>
    <row r="19" spans="1:6" ht="13.5" customHeight="1">
      <c r="A19" s="71" t="s">
        <v>38</v>
      </c>
      <c r="B19" s="46"/>
      <c r="C19" s="47"/>
      <c r="D19" s="96" t="s">
        <v>60</v>
      </c>
      <c r="E19" s="46"/>
      <c r="F19" s="47"/>
    </row>
    <row r="20" spans="1:6" ht="13.5" customHeight="1">
      <c r="A20" s="71" t="s">
        <v>39</v>
      </c>
      <c r="B20" s="46"/>
      <c r="C20" s="47"/>
      <c r="D20" s="96" t="s">
        <v>61</v>
      </c>
      <c r="E20" s="46"/>
      <c r="F20" s="47"/>
    </row>
    <row r="21" spans="1:6" ht="13.5" customHeight="1" thickBot="1">
      <c r="A21" s="72" t="s">
        <v>40</v>
      </c>
      <c r="B21" s="81"/>
      <c r="C21" s="90"/>
      <c r="D21" s="96" t="s">
        <v>62</v>
      </c>
      <c r="E21" s="46"/>
      <c r="F21" s="47"/>
    </row>
    <row r="22" spans="1:6" ht="13.5" customHeight="1">
      <c r="A22" s="70" t="s">
        <v>41</v>
      </c>
      <c r="B22" s="80">
        <f>B23+B26+B29</f>
        <v>0</v>
      </c>
      <c r="C22" s="80">
        <f>C23+C26+C29</f>
        <v>0</v>
      </c>
      <c r="D22" s="96" t="s">
        <v>65</v>
      </c>
      <c r="E22" s="46"/>
      <c r="F22" s="47"/>
    </row>
    <row r="23" spans="1:6" ht="13.5" customHeight="1">
      <c r="A23" s="73" t="s">
        <v>42</v>
      </c>
      <c r="B23" s="82">
        <f>B24+B25</f>
        <v>0</v>
      </c>
      <c r="C23" s="82">
        <f>C24+C25</f>
        <v>0</v>
      </c>
      <c r="D23" s="96" t="s">
        <v>66</v>
      </c>
      <c r="E23" s="46"/>
      <c r="F23" s="47"/>
    </row>
    <row r="24" spans="1:6" ht="13.5" customHeight="1">
      <c r="A24" s="71" t="s">
        <v>43</v>
      </c>
      <c r="B24" s="46"/>
      <c r="C24" s="47"/>
      <c r="D24" s="96" t="s">
        <v>67</v>
      </c>
      <c r="E24" s="46"/>
      <c r="F24" s="47"/>
    </row>
    <row r="25" spans="1:6" ht="13.5" customHeight="1">
      <c r="A25" s="71" t="s">
        <v>48</v>
      </c>
      <c r="B25" s="46"/>
      <c r="C25" s="47"/>
      <c r="D25" s="96" t="s">
        <v>68</v>
      </c>
      <c r="E25" s="46"/>
      <c r="F25" s="47"/>
    </row>
    <row r="26" spans="1:6" ht="13.5" customHeight="1">
      <c r="A26" s="73" t="s">
        <v>44</v>
      </c>
      <c r="B26" s="82">
        <f>B27+B28</f>
        <v>0</v>
      </c>
      <c r="C26" s="82">
        <f>C27+C28</f>
        <v>0</v>
      </c>
      <c r="D26" s="96" t="s">
        <v>63</v>
      </c>
      <c r="E26" s="46"/>
      <c r="F26" s="47"/>
    </row>
    <row r="27" spans="1:6" ht="13.5" customHeight="1">
      <c r="A27" s="71" t="s">
        <v>45</v>
      </c>
      <c r="B27" s="46"/>
      <c r="C27" s="47"/>
      <c r="D27" s="96" t="s">
        <v>64</v>
      </c>
      <c r="E27" s="82">
        <f>E28+E29</f>
        <v>0</v>
      </c>
      <c r="F27" s="82">
        <f>F28+F29</f>
        <v>0</v>
      </c>
    </row>
    <row r="28" spans="1:6" ht="13.5" customHeight="1">
      <c r="A28" s="71" t="s">
        <v>48</v>
      </c>
      <c r="B28" s="46"/>
      <c r="C28" s="47"/>
      <c r="D28" s="99" t="s">
        <v>69</v>
      </c>
      <c r="E28" s="46"/>
      <c r="F28" s="47"/>
    </row>
    <row r="29" spans="1:6" ht="13.5" customHeight="1">
      <c r="A29" s="73" t="s">
        <v>46</v>
      </c>
      <c r="B29" s="82">
        <f>B30+B31</f>
        <v>0</v>
      </c>
      <c r="C29" s="82">
        <f>C30+C31</f>
        <v>0</v>
      </c>
      <c r="D29" s="99" t="s">
        <v>70</v>
      </c>
      <c r="E29" s="47"/>
      <c r="F29" s="47"/>
    </row>
    <row r="30" spans="1:6" ht="13.5" customHeight="1" thickBot="1">
      <c r="A30" s="71" t="s">
        <v>47</v>
      </c>
      <c r="B30" s="46"/>
      <c r="C30" s="47"/>
      <c r="D30" s="100"/>
      <c r="E30" s="113"/>
      <c r="F30" s="113"/>
    </row>
    <row r="31" spans="1:6" ht="13.5" customHeight="1" thickBot="1">
      <c r="A31" s="72" t="s">
        <v>48</v>
      </c>
      <c r="B31" s="81"/>
      <c r="C31" s="90"/>
      <c r="D31" s="101" t="s">
        <v>72</v>
      </c>
      <c r="E31" s="128">
        <f>E32+E33</f>
        <v>0</v>
      </c>
      <c r="F31" s="128">
        <f>F32+F33</f>
        <v>0</v>
      </c>
    </row>
    <row r="32" spans="1:6" ht="13.5" customHeight="1" thickBot="1">
      <c r="A32" s="69" t="s">
        <v>49</v>
      </c>
      <c r="B32" s="78"/>
      <c r="C32" s="89"/>
      <c r="D32" s="96" t="s">
        <v>73</v>
      </c>
      <c r="E32" s="47"/>
      <c r="F32" s="47"/>
    </row>
    <row r="33" spans="1:6" ht="13.5" customHeight="1" thickBot="1">
      <c r="A33" s="74"/>
      <c r="B33" s="83"/>
      <c r="C33" s="91"/>
      <c r="D33" s="102" t="s">
        <v>74</v>
      </c>
      <c r="E33" s="90"/>
      <c r="F33" s="90"/>
    </row>
    <row r="34" spans="1:6" ht="13.5" customHeight="1">
      <c r="A34" s="75"/>
      <c r="B34" s="84"/>
      <c r="C34" s="92"/>
      <c r="D34" s="103"/>
      <c r="E34" s="91"/>
      <c r="F34" s="91"/>
    </row>
    <row r="35" spans="1:6" ht="13.5" customHeight="1">
      <c r="A35" s="76" t="s">
        <v>3</v>
      </c>
      <c r="B35" s="85"/>
      <c r="C35" s="85"/>
      <c r="D35" s="104" t="s">
        <v>71</v>
      </c>
      <c r="E35" s="86"/>
      <c r="F35" s="85"/>
    </row>
    <row r="36" spans="1:6" ht="13.5" customHeight="1" thickBot="1">
      <c r="A36" s="75"/>
      <c r="B36" s="84"/>
      <c r="C36" s="92"/>
      <c r="D36" s="105"/>
      <c r="E36" s="114"/>
      <c r="F36" s="115"/>
    </row>
    <row r="37" spans="1:6" ht="13.5" customHeight="1">
      <c r="A37" s="77" t="s">
        <v>4</v>
      </c>
      <c r="B37" s="86"/>
      <c r="C37" s="85"/>
      <c r="D37" s="98" t="s">
        <v>77</v>
      </c>
      <c r="E37" s="80">
        <f>E38+E39</f>
        <v>0</v>
      </c>
      <c r="F37" s="80">
        <f>F38+F39</f>
        <v>0</v>
      </c>
    </row>
    <row r="38" spans="1:6" ht="13.5" customHeight="1">
      <c r="A38" s="77"/>
      <c r="B38" s="84"/>
      <c r="C38" s="92"/>
      <c r="D38" s="96" t="s">
        <v>75</v>
      </c>
      <c r="E38" s="46"/>
      <c r="F38" s="47"/>
    </row>
    <row r="39" spans="1:6" ht="13.5" customHeight="1" thickBot="1">
      <c r="A39" s="77" t="s">
        <v>5</v>
      </c>
      <c r="B39" s="86"/>
      <c r="C39" s="85"/>
      <c r="D39" s="102" t="s">
        <v>76</v>
      </c>
      <c r="E39" s="81"/>
      <c r="F39" s="90"/>
    </row>
    <row r="40" spans="1:6" ht="13.5" customHeight="1">
      <c r="A40" s="77"/>
      <c r="B40" s="84"/>
      <c r="C40" s="92"/>
      <c r="D40" s="106"/>
      <c r="E40" s="83"/>
      <c r="F40" s="91"/>
    </row>
    <row r="41" spans="1:6" ht="27" customHeight="1">
      <c r="A41" s="76" t="s">
        <v>6</v>
      </c>
      <c r="B41" s="87"/>
      <c r="C41" s="85"/>
      <c r="D41" s="104" t="s">
        <v>78</v>
      </c>
      <c r="E41" s="85"/>
      <c r="F41" s="85"/>
    </row>
    <row r="42" spans="1:6" ht="13.5" customHeight="1">
      <c r="A42" s="76"/>
      <c r="B42" s="88"/>
      <c r="C42" s="92"/>
      <c r="D42" s="104"/>
      <c r="E42" s="92"/>
      <c r="F42" s="92"/>
    </row>
    <row r="43" spans="1:6" ht="13.5" customHeight="1">
      <c r="A43" s="77" t="s">
        <v>50</v>
      </c>
      <c r="B43" s="87"/>
      <c r="C43" s="85"/>
      <c r="D43" s="107"/>
      <c r="E43" s="88"/>
      <c r="F43" s="92"/>
    </row>
    <row r="44" spans="1:6" ht="13.5" customHeight="1">
      <c r="A44" s="77"/>
      <c r="B44" s="82"/>
      <c r="C44" s="93"/>
      <c r="D44" s="108"/>
      <c r="E44" s="82"/>
      <c r="F44" s="93"/>
    </row>
    <row r="45" spans="1:6" ht="13.5" customHeight="1" thickBot="1">
      <c r="A45" s="66" t="s">
        <v>7</v>
      </c>
      <c r="B45" s="67">
        <f>B43+B41+B39+B37+B35+B32+B22+B17+B11+B10+B9</f>
        <v>0</v>
      </c>
      <c r="C45" s="67">
        <f>C43+C41+C39+C37+C35+C32+C22+C17+C11+C10+C9</f>
        <v>0</v>
      </c>
      <c r="D45" s="109" t="s">
        <v>12</v>
      </c>
      <c r="E45" s="67">
        <f>E41+E37+E35+E31+E16+E9</f>
        <v>0</v>
      </c>
      <c r="F45" s="67">
        <f>F41+F37+F35+F31+F16+F9</f>
        <v>0</v>
      </c>
    </row>
    <row r="46" spans="1:6" ht="13.5" customHeight="1">
      <c r="A46" s="10"/>
      <c r="B46" s="48"/>
      <c r="C46" s="45"/>
      <c r="D46" s="110"/>
      <c r="E46" s="48"/>
      <c r="F46" s="45"/>
    </row>
    <row r="47" spans="1:6" ht="13.5" customHeight="1">
      <c r="A47" s="11" t="s">
        <v>8</v>
      </c>
      <c r="B47" s="117"/>
      <c r="C47" s="116"/>
      <c r="D47" s="107" t="s">
        <v>13</v>
      </c>
      <c r="E47" s="50"/>
      <c r="F47" s="47"/>
    </row>
    <row r="48" spans="1:6" ht="13.5" customHeight="1" thickBot="1">
      <c r="A48" s="12"/>
      <c r="B48" s="49"/>
      <c r="C48" s="18"/>
      <c r="D48" s="111"/>
      <c r="E48" s="3"/>
      <c r="F48" s="18"/>
    </row>
    <row r="49" spans="1:6" ht="13.5" customHeight="1" thickBot="1">
      <c r="A49" s="130" t="s">
        <v>81</v>
      </c>
      <c r="B49" s="19">
        <f>B47+B45</f>
        <v>0</v>
      </c>
      <c r="C49" s="19">
        <f>C47+C45</f>
        <v>0</v>
      </c>
      <c r="D49" s="131" t="s">
        <v>82</v>
      </c>
      <c r="E49" s="19">
        <f>E47+E45</f>
        <v>0</v>
      </c>
      <c r="F49" s="19">
        <f>F47+F45</f>
        <v>0</v>
      </c>
    </row>
    <row r="50" spans="1:6" ht="13.5" customHeight="1" thickBot="1">
      <c r="A50" s="1"/>
      <c r="B50" s="2"/>
      <c r="C50" s="20"/>
      <c r="D50" s="13"/>
      <c r="E50" s="21"/>
      <c r="F50" s="20"/>
    </row>
    <row r="51" spans="1:6" ht="13.5" customHeight="1" thickBot="1">
      <c r="A51" s="139" t="s">
        <v>90</v>
      </c>
      <c r="B51" s="144"/>
      <c r="C51" s="145"/>
      <c r="D51" s="146">
        <f>E49-B49</f>
        <v>0</v>
      </c>
      <c r="E51" s="147"/>
      <c r="F51" s="148"/>
    </row>
    <row r="52" spans="1:6" ht="13.5" customHeight="1" thickBot="1">
      <c r="A52" s="139" t="s">
        <v>91</v>
      </c>
      <c r="B52" s="144"/>
      <c r="C52" s="145"/>
      <c r="D52" s="146">
        <f>F49-C49</f>
        <v>0</v>
      </c>
      <c r="E52" s="147"/>
      <c r="F52" s="148"/>
    </row>
    <row r="53" spans="1:6" ht="21" customHeight="1" thickBot="1">
      <c r="A53" s="14"/>
      <c r="B53" s="2"/>
      <c r="C53" s="15"/>
      <c r="D53" s="16"/>
      <c r="E53" s="22"/>
      <c r="F53" s="15"/>
    </row>
    <row r="54" spans="1:6" ht="13.5" customHeight="1">
      <c r="A54" s="56" t="s">
        <v>9</v>
      </c>
      <c r="B54" s="125"/>
      <c r="C54" s="126"/>
      <c r="D54" s="57" t="s">
        <v>10</v>
      </c>
      <c r="E54" s="122"/>
      <c r="F54" s="58"/>
    </row>
    <row r="55" spans="1:6" ht="67.5" customHeight="1" thickBot="1">
      <c r="A55" s="132"/>
      <c r="B55" s="133"/>
      <c r="C55" s="134"/>
      <c r="D55" s="135"/>
      <c r="E55" s="133"/>
      <c r="F55" s="134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</sheetData>
  <sheetProtection selectLockedCells="1"/>
  <mergeCells count="12">
    <mergeCell ref="B3:F3"/>
    <mergeCell ref="A51:C51"/>
    <mergeCell ref="D51:F51"/>
    <mergeCell ref="D4:F4"/>
    <mergeCell ref="A55:C55"/>
    <mergeCell ref="D55:F55"/>
    <mergeCell ref="B6:F6"/>
    <mergeCell ref="B4:C4"/>
    <mergeCell ref="D5:F5"/>
    <mergeCell ref="A52:C52"/>
    <mergeCell ref="D52:F52"/>
    <mergeCell ref="B5:C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J51"/>
  <sheetViews>
    <sheetView zoomScale="75" zoomScaleNormal="75" zoomScalePageLayoutView="0" workbookViewId="0" topLeftCell="A1">
      <selection activeCell="I11" sqref="I11"/>
    </sheetView>
  </sheetViews>
  <sheetFormatPr defaultColWidth="11.421875" defaultRowHeight="15"/>
  <cols>
    <col min="1" max="1" width="13.7109375" style="4" customWidth="1"/>
    <col min="2" max="2" width="83.8515625" style="4" customWidth="1"/>
    <col min="3" max="3" width="45.140625" style="4" customWidth="1"/>
    <col min="4" max="16384" width="11.421875" style="4" customWidth="1"/>
  </cols>
  <sheetData>
    <row r="1" ht="13.5" thickBot="1"/>
    <row r="2" spans="2:3" ht="30" customHeight="1" thickBot="1">
      <c r="B2" s="55" t="s">
        <v>83</v>
      </c>
      <c r="C2" s="65"/>
    </row>
    <row r="3" spans="2:10" ht="30" customHeight="1" thickBot="1">
      <c r="B3" s="55" t="s">
        <v>26</v>
      </c>
      <c r="C3" s="65"/>
      <c r="F3" s="23"/>
      <c r="G3" s="23"/>
      <c r="H3" s="23"/>
      <c r="I3" s="23"/>
      <c r="J3" s="23"/>
    </row>
    <row r="4" spans="2:3" ht="15" customHeight="1" thickBot="1">
      <c r="B4" s="152"/>
      <c r="C4" s="153"/>
    </row>
    <row r="5" spans="2:3" ht="30" customHeight="1" thickBot="1">
      <c r="B5" s="154" t="s">
        <v>85</v>
      </c>
      <c r="C5" s="155"/>
    </row>
    <row r="6" spans="1:3" ht="21.75" customHeight="1">
      <c r="A6" s="24"/>
      <c r="B6" s="25"/>
      <c r="C6" s="25"/>
    </row>
    <row r="7" spans="1:3" ht="1.5" customHeight="1" thickBot="1">
      <c r="A7" s="26"/>
      <c r="B7" s="26"/>
      <c r="C7" s="26"/>
    </row>
    <row r="8" spans="2:3" ht="24.75" customHeight="1">
      <c r="B8" s="27" t="s">
        <v>14</v>
      </c>
      <c r="C8" s="51"/>
    </row>
    <row r="9" spans="2:3" ht="19.5" customHeight="1">
      <c r="B9" s="35"/>
      <c r="C9" s="36"/>
    </row>
    <row r="10" spans="2:3" ht="19.5" customHeight="1" thickBot="1">
      <c r="B10" s="37"/>
      <c r="C10" s="38"/>
    </row>
    <row r="11" spans="2:3" ht="24.75" customHeight="1">
      <c r="B11" s="27" t="s">
        <v>15</v>
      </c>
      <c r="C11" s="51"/>
    </row>
    <row r="12" spans="2:3" ht="19.5" customHeight="1">
      <c r="B12" s="35"/>
      <c r="C12" s="36"/>
    </row>
    <row r="13" spans="2:3" ht="19.5" customHeight="1" thickBot="1">
      <c r="B13" s="37"/>
      <c r="C13" s="38"/>
    </row>
    <row r="14" spans="2:3" ht="24.75" customHeight="1">
      <c r="B14" s="27" t="s">
        <v>16</v>
      </c>
      <c r="C14" s="51"/>
    </row>
    <row r="15" spans="2:3" ht="19.5" customHeight="1">
      <c r="B15" s="39"/>
      <c r="C15" s="36"/>
    </row>
    <row r="16" spans="2:3" ht="19.5" customHeight="1" thickBot="1">
      <c r="B16" s="40"/>
      <c r="C16" s="38"/>
    </row>
    <row r="17" spans="2:3" ht="24.75" customHeight="1">
      <c r="B17" s="27" t="s">
        <v>17</v>
      </c>
      <c r="C17" s="51"/>
    </row>
    <row r="18" spans="2:3" ht="19.5" customHeight="1">
      <c r="B18" s="39"/>
      <c r="C18" s="36"/>
    </row>
    <row r="19" spans="2:3" ht="19.5" customHeight="1" thickBot="1">
      <c r="B19" s="40"/>
      <c r="C19" s="38"/>
    </row>
    <row r="20" spans="2:3" ht="24.75" customHeight="1">
      <c r="B20" s="27" t="s">
        <v>18</v>
      </c>
      <c r="C20" s="51"/>
    </row>
    <row r="21" spans="2:3" ht="19.5" customHeight="1">
      <c r="B21" s="35"/>
      <c r="C21" s="36"/>
    </row>
    <row r="22" spans="2:3" ht="19.5" customHeight="1" thickBot="1">
      <c r="B22" s="37"/>
      <c r="C22" s="38"/>
    </row>
    <row r="23" spans="2:3" ht="24.75" customHeight="1">
      <c r="B23" s="27" t="s">
        <v>19</v>
      </c>
      <c r="C23" s="51"/>
    </row>
    <row r="24" spans="2:3" ht="19.5" customHeight="1">
      <c r="B24" s="39"/>
      <c r="C24" s="36"/>
    </row>
    <row r="25" spans="2:3" ht="19.5" customHeight="1" thickBot="1">
      <c r="B25" s="37"/>
      <c r="C25" s="38"/>
    </row>
    <row r="26" spans="2:3" ht="24.75" customHeight="1">
      <c r="B26" s="59" t="s">
        <v>20</v>
      </c>
      <c r="C26" s="51"/>
    </row>
    <row r="27" spans="2:3" ht="19.5" customHeight="1">
      <c r="B27" s="60"/>
      <c r="C27" s="36"/>
    </row>
    <row r="28" spans="2:3" ht="19.5" customHeight="1" thickBot="1">
      <c r="B28" s="61"/>
      <c r="C28" s="38"/>
    </row>
    <row r="29" spans="2:3" ht="24.75" customHeight="1">
      <c r="B29" s="27" t="s">
        <v>21</v>
      </c>
      <c r="C29" s="51"/>
    </row>
    <row r="30" spans="2:3" ht="19.5" customHeight="1">
      <c r="B30" s="39"/>
      <c r="C30" s="36"/>
    </row>
    <row r="31" spans="2:3" ht="19.5" customHeight="1" thickBot="1">
      <c r="B31" s="37"/>
      <c r="C31" s="38"/>
    </row>
    <row r="32" spans="2:3" ht="24.75" customHeight="1">
      <c r="B32" s="28" t="s">
        <v>22</v>
      </c>
      <c r="C32" s="51"/>
    </row>
    <row r="33" spans="2:3" ht="19.5" customHeight="1">
      <c r="B33" s="41"/>
      <c r="C33" s="42"/>
    </row>
    <row r="34" spans="2:3" ht="19.5" customHeight="1" thickBot="1">
      <c r="B34" s="40"/>
      <c r="C34" s="38"/>
    </row>
    <row r="35" spans="2:3" ht="36.75" customHeight="1">
      <c r="B35" s="29" t="s">
        <v>23</v>
      </c>
      <c r="C35" s="51"/>
    </row>
    <row r="36" spans="2:3" ht="19.5" customHeight="1" thickBot="1">
      <c r="B36" s="35"/>
      <c r="C36" s="36"/>
    </row>
    <row r="37" spans="2:3" ht="24.75" customHeight="1" thickBot="1">
      <c r="B37" s="33" t="s">
        <v>7</v>
      </c>
      <c r="C37" s="52">
        <f>C35+C32+C29+C26+C23+C20+C17+C14+C11+C8</f>
        <v>0</v>
      </c>
    </row>
    <row r="38" spans="2:3" ht="42.75" customHeight="1">
      <c r="B38" s="30" t="s">
        <v>24</v>
      </c>
      <c r="C38" s="51"/>
    </row>
    <row r="39" spans="2:3" ht="19.5" customHeight="1">
      <c r="B39" s="43"/>
      <c r="C39" s="36"/>
    </row>
    <row r="40" spans="2:3" ht="19.5" customHeight="1" thickBot="1">
      <c r="B40" s="37"/>
      <c r="C40" s="38"/>
    </row>
    <row r="41" spans="2:3" ht="24.75" customHeight="1">
      <c r="B41" s="27" t="s">
        <v>25</v>
      </c>
      <c r="C41" s="51"/>
    </row>
    <row r="42" spans="2:3" ht="19.5" customHeight="1" thickBot="1">
      <c r="B42" s="35"/>
      <c r="C42" s="36"/>
    </row>
    <row r="43" spans="2:3" ht="24.75" customHeight="1" thickBot="1">
      <c r="B43" s="32" t="s">
        <v>27</v>
      </c>
      <c r="C43" s="52">
        <f>C41+C38</f>
        <v>0</v>
      </c>
    </row>
    <row r="44" spans="2:3" s="5" customFormat="1" ht="24.75" customHeight="1" thickBot="1">
      <c r="B44" s="44"/>
      <c r="C44" s="53"/>
    </row>
    <row r="45" spans="2:3" ht="26.25" customHeight="1" thickBot="1">
      <c r="B45" s="34" t="s">
        <v>28</v>
      </c>
      <c r="C45" s="52">
        <f>C37-C43</f>
        <v>0</v>
      </c>
    </row>
    <row r="46" ht="18">
      <c r="B46" s="31"/>
    </row>
    <row r="47" ht="13.5" thickBot="1"/>
    <row r="48" spans="2:3" ht="18.75" thickBot="1">
      <c r="B48" s="28" t="s">
        <v>30</v>
      </c>
      <c r="C48" s="63" t="s">
        <v>29</v>
      </c>
    </row>
    <row r="49" spans="2:3" ht="81" customHeight="1" thickBot="1">
      <c r="B49" s="62"/>
      <c r="C49" s="64"/>
    </row>
    <row r="50" spans="2:3" ht="12.75">
      <c r="B50" s="54"/>
      <c r="C50" s="54"/>
    </row>
    <row r="51" spans="2:3" ht="12.75">
      <c r="B51" s="54"/>
      <c r="C51" s="54"/>
    </row>
  </sheetData>
  <sheetProtection selectLockedCells="1"/>
  <mergeCells count="2">
    <mergeCell ref="B4:C4"/>
    <mergeCell ref="B5:C5"/>
  </mergeCells>
  <printOptions/>
  <pageMargins left="0" right="0" top="0.1968503937007874" bottom="0.1968503937007874" header="0.1968503937007874" footer="0.196850393700787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2:J51"/>
  <sheetViews>
    <sheetView zoomScale="75" zoomScaleNormal="75" zoomScalePageLayoutView="0" workbookViewId="0" topLeftCell="A1">
      <selection activeCell="C14" sqref="C14"/>
    </sheetView>
  </sheetViews>
  <sheetFormatPr defaultColWidth="11.421875" defaultRowHeight="15"/>
  <cols>
    <col min="1" max="1" width="13.7109375" style="4" customWidth="1"/>
    <col min="2" max="2" width="83.8515625" style="4" customWidth="1"/>
    <col min="3" max="3" width="45.140625" style="4" customWidth="1"/>
    <col min="4" max="16384" width="11.421875" style="4" customWidth="1"/>
  </cols>
  <sheetData>
    <row r="1" ht="13.5" thickBot="1"/>
    <row r="2" spans="2:3" ht="30" customHeight="1" thickBot="1">
      <c r="B2" s="55" t="s">
        <v>84</v>
      </c>
      <c r="C2" s="65"/>
    </row>
    <row r="3" spans="2:10" ht="30" customHeight="1" thickBot="1">
      <c r="B3" s="55" t="s">
        <v>26</v>
      </c>
      <c r="C3" s="65"/>
      <c r="F3" s="23"/>
      <c r="G3" s="23"/>
      <c r="H3" s="23"/>
      <c r="I3" s="23"/>
      <c r="J3" s="23"/>
    </row>
    <row r="4" spans="2:3" ht="15" customHeight="1" thickBot="1">
      <c r="B4" s="152"/>
      <c r="C4" s="153"/>
    </row>
    <row r="5" spans="2:3" ht="30" customHeight="1" thickBot="1">
      <c r="B5" s="154" t="s">
        <v>89</v>
      </c>
      <c r="C5" s="155"/>
    </row>
    <row r="6" spans="1:3" ht="21.75" customHeight="1">
      <c r="A6" s="24"/>
      <c r="B6" s="25"/>
      <c r="C6" s="25"/>
    </row>
    <row r="7" spans="1:3" ht="1.5" customHeight="1" thickBot="1">
      <c r="A7" s="26"/>
      <c r="B7" s="26"/>
      <c r="C7" s="26"/>
    </row>
    <row r="8" spans="2:3" ht="24.75" customHeight="1">
      <c r="B8" s="27" t="s">
        <v>14</v>
      </c>
      <c r="C8" s="51"/>
    </row>
    <row r="9" spans="2:3" ht="19.5" customHeight="1">
      <c r="B9" s="35"/>
      <c r="C9" s="36"/>
    </row>
    <row r="10" spans="2:3" ht="19.5" customHeight="1" thickBot="1">
      <c r="B10" s="37"/>
      <c r="C10" s="38"/>
    </row>
    <row r="11" spans="2:3" ht="24.75" customHeight="1">
      <c r="B11" s="27" t="s">
        <v>15</v>
      </c>
      <c r="C11" s="51"/>
    </row>
    <row r="12" spans="2:3" ht="19.5" customHeight="1">
      <c r="B12" s="35"/>
      <c r="C12" s="36"/>
    </row>
    <row r="13" spans="2:3" ht="19.5" customHeight="1" thickBot="1">
      <c r="B13" s="37"/>
      <c r="C13" s="38"/>
    </row>
    <row r="14" spans="2:3" ht="24.75" customHeight="1">
      <c r="B14" s="27" t="s">
        <v>16</v>
      </c>
      <c r="C14" s="51"/>
    </row>
    <row r="15" spans="2:3" ht="19.5" customHeight="1">
      <c r="B15" s="39"/>
      <c r="C15" s="36"/>
    </row>
    <row r="16" spans="2:3" ht="19.5" customHeight="1" thickBot="1">
      <c r="B16" s="40"/>
      <c r="C16" s="38"/>
    </row>
    <row r="17" spans="2:3" ht="24.75" customHeight="1">
      <c r="B17" s="27" t="s">
        <v>17</v>
      </c>
      <c r="C17" s="51"/>
    </row>
    <row r="18" spans="2:3" ht="19.5" customHeight="1">
      <c r="B18" s="39"/>
      <c r="C18" s="36"/>
    </row>
    <row r="19" spans="2:3" ht="19.5" customHeight="1" thickBot="1">
      <c r="B19" s="40"/>
      <c r="C19" s="38"/>
    </row>
    <row r="20" spans="2:3" ht="24.75" customHeight="1">
      <c r="B20" s="27" t="s">
        <v>18</v>
      </c>
      <c r="C20" s="51"/>
    </row>
    <row r="21" spans="2:3" ht="19.5" customHeight="1">
      <c r="B21" s="35"/>
      <c r="C21" s="36"/>
    </row>
    <row r="22" spans="2:3" ht="19.5" customHeight="1" thickBot="1">
      <c r="B22" s="37"/>
      <c r="C22" s="38"/>
    </row>
    <row r="23" spans="2:3" ht="24.75" customHeight="1">
      <c r="B23" s="27" t="s">
        <v>19</v>
      </c>
      <c r="C23" s="51"/>
    </row>
    <row r="24" spans="2:3" ht="19.5" customHeight="1">
      <c r="B24" s="39"/>
      <c r="C24" s="36"/>
    </row>
    <row r="25" spans="2:3" ht="19.5" customHeight="1" thickBot="1">
      <c r="B25" s="37"/>
      <c r="C25" s="38"/>
    </row>
    <row r="26" spans="2:3" ht="24.75" customHeight="1">
      <c r="B26" s="59" t="s">
        <v>20</v>
      </c>
      <c r="C26" s="51"/>
    </row>
    <row r="27" spans="2:3" ht="19.5" customHeight="1">
      <c r="B27" s="60"/>
      <c r="C27" s="36"/>
    </row>
    <row r="28" spans="2:3" ht="19.5" customHeight="1" thickBot="1">
      <c r="B28" s="61"/>
      <c r="C28" s="38"/>
    </row>
    <row r="29" spans="2:3" ht="24.75" customHeight="1">
      <c r="B29" s="27" t="s">
        <v>21</v>
      </c>
      <c r="C29" s="51"/>
    </row>
    <row r="30" spans="2:3" ht="19.5" customHeight="1">
      <c r="B30" s="39"/>
      <c r="C30" s="36"/>
    </row>
    <row r="31" spans="2:3" ht="19.5" customHeight="1" thickBot="1">
      <c r="B31" s="37"/>
      <c r="C31" s="38"/>
    </row>
    <row r="32" spans="2:3" ht="24.75" customHeight="1">
      <c r="B32" s="28" t="s">
        <v>22</v>
      </c>
      <c r="C32" s="51"/>
    </row>
    <row r="33" spans="2:3" ht="19.5" customHeight="1">
      <c r="B33" s="41"/>
      <c r="C33" s="42"/>
    </row>
    <row r="34" spans="2:3" ht="19.5" customHeight="1" thickBot="1">
      <c r="B34" s="40"/>
      <c r="C34" s="38"/>
    </row>
    <row r="35" spans="2:3" ht="36.75" customHeight="1">
      <c r="B35" s="29" t="s">
        <v>23</v>
      </c>
      <c r="C35" s="51"/>
    </row>
    <row r="36" spans="2:3" ht="19.5" customHeight="1" thickBot="1">
      <c r="B36" s="35"/>
      <c r="C36" s="36"/>
    </row>
    <row r="37" spans="2:3" ht="24.75" customHeight="1" thickBot="1">
      <c r="B37" s="33" t="s">
        <v>7</v>
      </c>
      <c r="C37" s="52">
        <f>C35+C32+C29+C26+C23+C20+C17+C14+C11+C8</f>
        <v>0</v>
      </c>
    </row>
    <row r="38" spans="2:3" ht="42.75" customHeight="1">
      <c r="B38" s="30" t="s">
        <v>24</v>
      </c>
      <c r="C38" s="51"/>
    </row>
    <row r="39" spans="2:3" ht="19.5" customHeight="1">
      <c r="B39" s="43"/>
      <c r="C39" s="36"/>
    </row>
    <row r="40" spans="2:3" ht="19.5" customHeight="1" thickBot="1">
      <c r="B40" s="37"/>
      <c r="C40" s="38"/>
    </row>
    <row r="41" spans="2:3" ht="24.75" customHeight="1">
      <c r="B41" s="27" t="s">
        <v>25</v>
      </c>
      <c r="C41" s="51"/>
    </row>
    <row r="42" spans="2:3" ht="19.5" customHeight="1" thickBot="1">
      <c r="B42" s="35"/>
      <c r="C42" s="36"/>
    </row>
    <row r="43" spans="2:3" ht="24.75" customHeight="1" thickBot="1">
      <c r="B43" s="32" t="s">
        <v>27</v>
      </c>
      <c r="C43" s="52">
        <f>C41+C38</f>
        <v>0</v>
      </c>
    </row>
    <row r="44" spans="2:3" s="5" customFormat="1" ht="24.75" customHeight="1" thickBot="1">
      <c r="B44" s="44"/>
      <c r="C44" s="53"/>
    </row>
    <row r="45" spans="2:3" ht="26.25" customHeight="1" thickBot="1">
      <c r="B45" s="34" t="s">
        <v>28</v>
      </c>
      <c r="C45" s="52">
        <f>C37-C43</f>
        <v>0</v>
      </c>
    </row>
    <row r="46" ht="18">
      <c r="B46" s="31"/>
    </row>
    <row r="47" ht="13.5" thickBot="1"/>
    <row r="48" spans="2:3" ht="18.75" thickBot="1">
      <c r="B48" s="28" t="s">
        <v>30</v>
      </c>
      <c r="C48" s="63" t="s">
        <v>29</v>
      </c>
    </row>
    <row r="49" spans="2:3" ht="81" customHeight="1" thickBot="1">
      <c r="B49" s="62"/>
      <c r="C49" s="64"/>
    </row>
    <row r="50" spans="2:3" ht="12.75">
      <c r="B50" s="54"/>
      <c r="C50" s="54"/>
    </row>
    <row r="51" spans="2:3" ht="12.75">
      <c r="B51" s="54"/>
      <c r="C51" s="54"/>
    </row>
  </sheetData>
  <sheetProtection selectLockedCells="1"/>
  <mergeCells count="2">
    <mergeCell ref="B4:C4"/>
    <mergeCell ref="B5:C5"/>
  </mergeCells>
  <printOptions/>
  <pageMargins left="0" right="0" top="0.1968503937007874" bottom="0.1968503937007874" header="0.1968503937007874" footer="0.196850393700787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4" sqref="J3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BIALY 791</dc:creator>
  <cp:keywords/>
  <dc:description/>
  <cp:lastModifiedBy>Coralie TERRISSE 791</cp:lastModifiedBy>
  <cp:lastPrinted>2017-01-03T08:52:54Z</cp:lastPrinted>
  <dcterms:created xsi:type="dcterms:W3CDTF">2014-12-31T09:26:29Z</dcterms:created>
  <dcterms:modified xsi:type="dcterms:W3CDTF">2022-01-28T14:23:24Z</dcterms:modified>
  <cp:category/>
  <cp:version/>
  <cp:contentType/>
  <cp:contentStatus/>
</cp:coreProperties>
</file>