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0" yWindow="0" windowWidth="16380" windowHeight="8190" tabRatio="790" activeTab="0"/>
  </bookViews>
  <sheets>
    <sheet name="Previsionnelle" sheetId="1" r:id="rId1"/>
    <sheet name="lisez-moi" sheetId="2" r:id="rId2"/>
  </sheets>
  <definedNames>
    <definedName name="_xlnm.Print_Titles" localSheetId="0">'Previsionnelle'!$1:$3</definedName>
    <definedName name="_xlnm.Print_Area" localSheetId="0">'Previsionnelle'!$A$1:$G$154</definedName>
  </definedNames>
  <calcPr fullCalcOnLoad="1"/>
</workbook>
</file>

<file path=xl/sharedStrings.xml><?xml version="1.0" encoding="utf-8"?>
<sst xmlns="http://schemas.openxmlformats.org/spreadsheetml/2006/main" count="190" uniqueCount="143">
  <si>
    <t>FORMULAIRE DE PRESTATION DE SERVICE - ESPACES DE RENCONTRE</t>
  </si>
  <si>
    <t>Mode d'emploi - Aide à la saisie</t>
  </si>
  <si>
    <t>Nom de l'équipement :</t>
  </si>
  <si>
    <t>Commencer par renseigner l'identification de votre structure</t>
  </si>
  <si>
    <t>Entité juridique :</t>
  </si>
  <si>
    <t>N° SIRET :</t>
  </si>
  <si>
    <t>Gestionnaire :</t>
  </si>
  <si>
    <t>Nom et prénom :</t>
  </si>
  <si>
    <t>Adresse</t>
  </si>
  <si>
    <t>Code postal</t>
  </si>
  <si>
    <t>Commune</t>
  </si>
  <si>
    <t>Tél :</t>
  </si>
  <si>
    <t>Fax :</t>
  </si>
  <si>
    <t xml:space="preserve">E-mail : </t>
  </si>
  <si>
    <t>Représentant légal :</t>
  </si>
  <si>
    <t>Titre :</t>
  </si>
  <si>
    <t>à</t>
  </si>
  <si>
    <t xml:space="preserve">le </t>
  </si>
  <si>
    <t>Ne pas oublier de signer le formulaire</t>
  </si>
  <si>
    <t>Cadre réservé à la Caf, ne rien renseigner</t>
  </si>
  <si>
    <t>N° dossier</t>
  </si>
  <si>
    <t>Année</t>
  </si>
  <si>
    <t>Gestionnaire</t>
  </si>
  <si>
    <t>Structure</t>
  </si>
  <si>
    <t>Nature de l'aide</t>
  </si>
  <si>
    <t>Type de pièce</t>
  </si>
  <si>
    <t>Les données d'activité</t>
  </si>
  <si>
    <t>Poursuivre votre saisie en renseignant les données d'activité</t>
  </si>
  <si>
    <t>pour chaque mois</t>
  </si>
  <si>
    <t>Les heures d'ouverture :</t>
  </si>
  <si>
    <t>A noter :</t>
  </si>
  <si>
    <r>
      <t xml:space="preserve">Heures de rencontres parents-enfants
</t>
    </r>
    <r>
      <rPr>
        <sz val="14"/>
        <color indexed="8"/>
        <rFont val="Times New Roman"/>
        <family val="1"/>
      </rPr>
      <t>("passage de bras" parents-enfants)
Format =&gt; HH : MM</t>
    </r>
  </si>
  <si>
    <r>
      <t xml:space="preserve">Heures d'entretiens avec les familles
</t>
    </r>
    <r>
      <rPr>
        <sz val="14"/>
        <color indexed="8"/>
        <rFont val="Times New Roman"/>
        <family val="1"/>
      </rPr>
      <t>(accueil physique ou téléphonique)
Format =&gt; HH : MM</t>
    </r>
  </si>
  <si>
    <t>Les plages horaires consacrées exclusivement aux heures médiatisées et aux heures en présence d'un tiers ne doivent pas être comptabilisées dans les heures d'ouverture communiquées à la Caf</t>
  </si>
  <si>
    <t>Janvier</t>
  </si>
  <si>
    <t>Février</t>
  </si>
  <si>
    <t>Mars</t>
  </si>
  <si>
    <t>Les heures de secrétariat correspondant à l'accueil du public (physique et/ou téléphonique) doivent être intégrées aux heures d'entretiens avec les familles.</t>
  </si>
  <si>
    <t>Avril</t>
  </si>
  <si>
    <t>Mai</t>
  </si>
  <si>
    <t>Juin</t>
  </si>
  <si>
    <t>Juillet</t>
  </si>
  <si>
    <t>Les heures doivent être renseignées de manières globalisée quelque soit le nombre d'intervenant
ex : une rencontre avec les familles de 2 heures qui mobilise 2 participants comptabilise 2 heures de rencontre parents enfants et non 4 heures.</t>
  </si>
  <si>
    <t>Août</t>
  </si>
  <si>
    <t>Septembre</t>
  </si>
  <si>
    <t>Octobre</t>
  </si>
  <si>
    <t>Novembre</t>
  </si>
  <si>
    <t>Décembre</t>
  </si>
  <si>
    <t>TOTAL des heures d'ouverture</t>
  </si>
  <si>
    <t>Si vous imprimez et saisissiez à la main ce formulaire vous devez calculer le total des heures d'ouverture en heure : minute</t>
  </si>
  <si>
    <t>Les heures d'organisation :</t>
  </si>
  <si>
    <t>Préparation
Débriefing</t>
  </si>
  <si>
    <t>Réunion d'équipe
Travail en réseau</t>
  </si>
  <si>
    <t>Analyse de la pratique</t>
  </si>
  <si>
    <r>
      <t xml:space="preserve">Coordination administrative
Secrétariat
</t>
    </r>
    <r>
      <rPr>
        <sz val="11"/>
        <color indexed="8"/>
        <rFont val="Times New Roman"/>
        <family val="1"/>
      </rPr>
      <t>(en dehors des heures d'ouverture)</t>
    </r>
  </si>
  <si>
    <t>Dans ce tableau, seules les heures de secrétariat en dehors des heurs d'ouverture doivent être saisies</t>
  </si>
  <si>
    <t>Les heures doivent être renseignées de manières globalisée, quelque soit le nombre d'intervenant
ex : un débriefing d'1 heure réalisé par 2 intervenants comptabilise 1 heure de débriefing et non 2 heures.</t>
  </si>
  <si>
    <t>TOTAL des heures d'organisation</t>
  </si>
  <si>
    <t>Les données financières - Le budget prévisionnel</t>
  </si>
  <si>
    <t>Poursuivre votre saisie en renseignant les données financières</t>
  </si>
  <si>
    <t>CHARGES</t>
  </si>
  <si>
    <t>PRODUITS</t>
  </si>
  <si>
    <t>60 Achats</t>
  </si>
  <si>
    <t>70623 Prestation de service reçue de la Caf</t>
  </si>
  <si>
    <t>61 Services extérieurs</t>
  </si>
  <si>
    <t>70624 Fonds d'accompagnement reçus de la Caf</t>
  </si>
  <si>
    <t>Compte 70624 - Fonds d'accompagnement au fonctionnement (Fonds publics et territoires, rééquilibrage territorial)</t>
  </si>
  <si>
    <t>62 Autres services extérieurs</t>
  </si>
  <si>
    <t>70641 Participations familiales (ou participation des usagers) déductibles de la PS</t>
  </si>
  <si>
    <t>63A Impôts, taxes liés aux frais de personnel</t>
  </si>
  <si>
    <t>70642 Participations familiales (ou participation des usagers) non déductibles de la PS</t>
  </si>
  <si>
    <t>63B Autres impôts et taxes</t>
  </si>
  <si>
    <t>708 Produit des activités annexes</t>
  </si>
  <si>
    <t>64 Frais de personnel</t>
  </si>
  <si>
    <t>741 Subvention et prestation de service versées par l'Etat</t>
  </si>
  <si>
    <t>742 Subvention et prestation de services régionales</t>
  </si>
  <si>
    <t>743 Subventions et prestation de services départementales</t>
  </si>
  <si>
    <t>Compte 743 - dont les subventions versées par le Conseil Général</t>
  </si>
  <si>
    <t>744 Subvention et prestation de services communales</t>
  </si>
  <si>
    <t>7451 Subventions exploitation et prestation de services versées par des organismes nationaux (dont PS MSA)</t>
  </si>
  <si>
    <t>7452 Subvention exploitation Caf</t>
  </si>
  <si>
    <t>746 Subvention exploitation et prestation de services EPCI (intercommunalité)</t>
  </si>
  <si>
    <t>747 Subvention exploitation et prestation de services versées par une entreprise</t>
  </si>
  <si>
    <t>748 Subvention et prestation de services versées par une autre entité publique</t>
  </si>
  <si>
    <t>65 Autres charges de gestion courante</t>
  </si>
  <si>
    <t>75 Produits de gestion</t>
  </si>
  <si>
    <t>66 Charges financières</t>
  </si>
  <si>
    <t>76 Produits financiers</t>
  </si>
  <si>
    <t>67 Charges exceptionnelles</t>
  </si>
  <si>
    <t>77 Produits exceptionnels</t>
  </si>
  <si>
    <t>68 Dotations aux amortissements, dépreciations et provisions</t>
  </si>
  <si>
    <t>78 Reprise amortissement, dépréciations et provisions</t>
  </si>
  <si>
    <t>69 Impôts sur les bénéfices</t>
  </si>
  <si>
    <t xml:space="preserve">79 Transfert de charges </t>
  </si>
  <si>
    <t>TOTAL CHARGES</t>
  </si>
  <si>
    <t>TOTAL PRODUITS</t>
  </si>
  <si>
    <t>86 Contributions volontaires</t>
  </si>
  <si>
    <t>87 Contrepartie, contributions à titre gratuit</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</si>
  <si>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</si>
  <si>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 xml:space="preserve">TOTAL CHARGES ET CONTRIBUTIONS VOLONTAIRES </t>
  </si>
  <si>
    <t xml:space="preserve">TOTAL PRODUITS ET CONTREPARTIE CONTRIBUTIONS A TITRE GRATUIT </t>
  </si>
  <si>
    <t>RESULTAT DE L'EXERCICE  = 
total des produits - total des charges</t>
  </si>
  <si>
    <t>44571 TVA collectée (*)</t>
  </si>
  <si>
    <t>44566 TVA déductible (*)</t>
  </si>
  <si>
    <t>(*) Le cas échéant, uniquement pour les gestionnaires privés</t>
  </si>
  <si>
    <t xml:space="preserve">Commentaire : </t>
  </si>
  <si>
    <t xml:space="preserve"> </t>
  </si>
  <si>
    <t>Les pièces justificatives</t>
  </si>
  <si>
    <t>Si des modifications sont intervenues dans le courant de l'année dans une des pièces justificatives suivantes, veuillez joindre un exemplaire de chacun des documents modifiés :</t>
  </si>
  <si>
    <t xml:space="preserve"> - Le projet de fonctionnement</t>
  </si>
  <si>
    <t xml:space="preserve"> - Statuts</t>
  </si>
  <si>
    <t xml:space="preserve"> - Liste des membres du Conseil d'Administration</t>
  </si>
  <si>
    <t xml:space="preserve"> - Liste des membres du Bureau avec fonction au sein du Bureau</t>
  </si>
  <si>
    <t xml:space="preserve"> - RIB (Postal ou bancaire)</t>
  </si>
  <si>
    <t xml:space="preserve">Ces pièces sont à retourner : </t>
  </si>
  <si>
    <t>soit</t>
  </si>
  <si>
    <r>
      <t xml:space="preserve"> - par mail à l'adresse suivante : </t>
    </r>
    <r>
      <rPr>
        <sz val="14"/>
        <color indexed="8"/>
        <rFont val="Times New Roman"/>
        <family val="1"/>
      </rPr>
      <t xml:space="preserve">parentalite.cafmelun@caf.cnafmail.fr </t>
    </r>
  </si>
  <si>
    <r>
      <t xml:space="preserve"> - par courrier postal à l'adresse suivante : Caisse d'Allocations Familiales :  </t>
    </r>
    <r>
      <rPr>
        <b/>
        <sz val="12"/>
        <color indexed="8"/>
        <rFont val="Times New Roman"/>
        <family val="1"/>
      </rPr>
      <t>CAF de SEINE ET MARNE</t>
    </r>
  </si>
  <si>
    <r>
      <t xml:space="preserve">                                                                                                                   </t>
    </r>
    <r>
      <rPr>
        <b/>
        <sz val="12"/>
        <color indexed="8"/>
        <rFont val="Times New Roman"/>
        <family val="1"/>
      </rPr>
      <t>TSA 34004 / 77024 MELUN CEDEX</t>
    </r>
  </si>
  <si>
    <t>Service</t>
  </si>
  <si>
    <t xml:space="preserve">          Service AVS / Parentalité – Y. Morisseau</t>
  </si>
  <si>
    <t>Le format des heures à saisir</t>
  </si>
  <si>
    <t>Vous devez toujours renseigner le nombre d'heure sous le format  "heures : minutes".</t>
  </si>
  <si>
    <t>exemples</t>
  </si>
  <si>
    <t>format à saisir 
heures : minutes</t>
  </si>
  <si>
    <t>format heures décimalisées
(pour les Caf)</t>
  </si>
  <si>
    <t>27 heure</t>
  </si>
  <si>
    <t>27 heure 05 minutes</t>
  </si>
  <si>
    <t>27 heure 10 minutes</t>
  </si>
  <si>
    <t>27 heure 15 minutes</t>
  </si>
  <si>
    <t>27 heure 20 minutes</t>
  </si>
  <si>
    <t>27 heure 25 minutes</t>
  </si>
  <si>
    <t>27 heure 30 minutes</t>
  </si>
  <si>
    <t>27 heure 35 minutes</t>
  </si>
  <si>
    <t>27 heure 40 minutes</t>
  </si>
  <si>
    <t>27 heure 45 minutes</t>
  </si>
  <si>
    <t>27 heure 50 minutes</t>
  </si>
  <si>
    <t>27 heure 55 minutes</t>
  </si>
  <si>
    <t>PS Espaces rencontres</t>
  </si>
  <si>
    <t>Formulaire national prévisionnel</t>
  </si>
  <si>
    <t>Les données sont rapatriées automatiquement</t>
  </si>
  <si>
    <t>*signature précédée de la mention "par délégation"</t>
  </si>
  <si>
    <t>Signature manuscrite (ou scannée) du représentant légal ou de son délégataire* et cachet obligatoires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</si>
</sst>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s>
  <fonts count="46">
    <font>
      <sz val="11"/>
      <color indexed="8"/>
      <name val="Calibri"/>
      <family val="2"/>
    </font>
    <font>
      <sz val="10"/>
      <name val="Arial"/>
      <family val="0"/>
    </font>
    <font>
      <sz val="12"/>
      <color indexed="8"/>
      <name val="Times New Roman"/>
      <family val="1"/>
    </font>
    <font>
      <sz val="11"/>
      <color indexed="8"/>
      <name val="Times New Roman"/>
      <family val="1"/>
    </font>
    <font>
      <b/>
      <sz val="16"/>
      <color indexed="8"/>
      <name val="Times New Roman"/>
      <family val="1"/>
    </font>
    <font>
      <b/>
      <sz val="14"/>
      <color indexed="8"/>
      <name val="Times New Roman"/>
      <family val="1"/>
    </font>
    <font>
      <sz val="14"/>
      <color indexed="8"/>
      <name val="Times New Roman"/>
      <family val="1"/>
    </font>
    <font>
      <b/>
      <sz val="12"/>
      <color indexed="8"/>
      <name val="Times New Roman"/>
      <family val="1"/>
    </font>
    <font>
      <u val="single"/>
      <sz val="11"/>
      <color indexed="8"/>
      <name val="Times New Roman"/>
      <family val="1"/>
    </font>
    <font>
      <b/>
      <sz val="11"/>
      <color indexed="8"/>
      <name val="Times New Roman"/>
      <family val="1"/>
    </font>
    <font>
      <b/>
      <u val="single"/>
      <sz val="12"/>
      <color indexed="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2"/>
      <color indexed="47"/>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5" tint="0.7999799847602844"/>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5" tint="0.7999799847602844"/>
        <bgColor indexed="64"/>
      </patternFill>
    </fill>
    <fill>
      <patternFill patternType="solid">
        <fgColor theme="0"/>
        <bgColor indexed="64"/>
      </patternFill>
    </fill>
    <fill>
      <patternFill patternType="solid">
        <fgColor theme="0"/>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5" tint="0.7999799847602844"/>
        <bgColor indexed="64"/>
      </patternFill>
    </fill>
    <fill>
      <patternFill patternType="solid">
        <fgColor indexed="47"/>
        <bgColor indexed="64"/>
      </patternFill>
    </fill>
    <fill>
      <patternFill patternType="solid">
        <fgColor indexed="4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thin">
        <color indexed="8"/>
      </left>
      <right>
        <color indexed="63"/>
      </right>
      <top style="thin">
        <color indexed="8"/>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5" fillId="29" borderId="0" applyNumberFormat="0" applyBorder="0" applyAlignment="0" applyProtection="0"/>
    <xf numFmtId="0" fontId="0" fillId="30" borderId="3" applyNumberFormat="0" applyFont="0" applyAlignment="0" applyProtection="0"/>
    <xf numFmtId="9" fontId="1" fillId="0" borderId="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137">
    <xf numFmtId="0" fontId="0" fillId="0" borderId="0" xfId="0" applyAlignment="1">
      <alignment/>
    </xf>
    <xf numFmtId="0" fontId="2" fillId="0" borderId="0" xfId="0" applyFont="1" applyAlignment="1">
      <alignment vertical="center"/>
    </xf>
    <xf numFmtId="0" fontId="3" fillId="0" borderId="0" xfId="0" applyFont="1" applyAlignment="1">
      <alignment vertical="center" wrapText="1"/>
    </xf>
    <xf numFmtId="0" fontId="3" fillId="33" borderId="0" xfId="0" applyFont="1" applyFill="1" applyAlignment="1">
      <alignment vertical="center" wrapText="1"/>
    </xf>
    <xf numFmtId="0" fontId="5" fillId="33" borderId="0" xfId="0" applyFont="1" applyFill="1" applyAlignment="1">
      <alignment horizontal="center" vertical="center" wrapText="1"/>
    </xf>
    <xf numFmtId="0" fontId="8" fillId="33" borderId="0" xfId="0" applyFont="1" applyFill="1" applyAlignment="1">
      <alignment vertical="center" wrapText="1"/>
    </xf>
    <xf numFmtId="0" fontId="3" fillId="33" borderId="0" xfId="0" applyFont="1" applyFill="1" applyAlignment="1" applyProtection="1">
      <alignment vertical="center" wrapText="1"/>
      <protection/>
    </xf>
    <xf numFmtId="0" fontId="3" fillId="33" borderId="10" xfId="0" applyFont="1" applyFill="1" applyBorder="1" applyAlignment="1" applyProtection="1">
      <alignment vertical="center" wrapText="1"/>
      <protection/>
    </xf>
    <xf numFmtId="0" fontId="2" fillId="33" borderId="0" xfId="0" applyFont="1" applyFill="1" applyAlignment="1" applyProtection="1">
      <alignment vertical="center"/>
      <protection/>
    </xf>
    <xf numFmtId="0" fontId="3" fillId="33" borderId="10" xfId="0" applyFont="1" applyFill="1" applyBorder="1" applyAlignment="1" applyProtection="1">
      <alignment horizontal="left" vertical="top" wrapText="1"/>
      <protection/>
    </xf>
    <xf numFmtId="0" fontId="3" fillId="33" borderId="10" xfId="0" applyFont="1" applyFill="1" applyBorder="1" applyAlignment="1" applyProtection="1">
      <alignment vertical="top" wrapText="1"/>
      <protection/>
    </xf>
    <xf numFmtId="0" fontId="2" fillId="0" borderId="0" xfId="0" applyFont="1" applyAlignment="1" applyProtection="1">
      <alignment/>
      <protection/>
    </xf>
    <xf numFmtId="0" fontId="2" fillId="0" borderId="11" xfId="0" applyFont="1" applyBorder="1" applyAlignment="1" applyProtection="1">
      <alignment horizontal="right"/>
      <protection/>
    </xf>
    <xf numFmtId="46" fontId="2" fillId="0" borderId="11" xfId="0" applyNumberFormat="1" applyFont="1" applyBorder="1" applyAlignment="1" applyProtection="1">
      <alignment horizontal="center"/>
      <protection/>
    </xf>
    <xf numFmtId="2" fontId="2" fillId="0" borderId="11" xfId="0" applyNumberFormat="1" applyFont="1" applyBorder="1" applyAlignment="1" applyProtection="1">
      <alignment horizontal="center"/>
      <protection/>
    </xf>
    <xf numFmtId="0" fontId="2" fillId="34" borderId="12" xfId="0" applyFont="1" applyFill="1" applyBorder="1" applyAlignment="1" applyProtection="1">
      <alignment vertical="center"/>
      <protection/>
    </xf>
    <xf numFmtId="0" fontId="2" fillId="34" borderId="13" xfId="0" applyFont="1" applyFill="1" applyBorder="1" applyAlignment="1" applyProtection="1">
      <alignment vertical="center"/>
      <protection/>
    </xf>
    <xf numFmtId="0" fontId="4" fillId="34" borderId="10"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protection/>
    </xf>
    <xf numFmtId="0" fontId="2" fillId="34" borderId="10"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5" fillId="34" borderId="15" xfId="0"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6" fillId="34" borderId="11" xfId="0" applyFont="1" applyFill="1" applyBorder="1" applyAlignment="1" applyProtection="1">
      <alignment horizontal="right" vertical="center"/>
      <protection/>
    </xf>
    <xf numFmtId="0" fontId="2" fillId="34" borderId="0" xfId="0" applyFont="1" applyFill="1" applyBorder="1" applyAlignment="1" applyProtection="1">
      <alignment horizontal="right" vertical="center" wrapText="1"/>
      <protection/>
    </xf>
    <xf numFmtId="0" fontId="6" fillId="34" borderId="11" xfId="0" applyFont="1" applyFill="1" applyBorder="1" applyAlignment="1" applyProtection="1">
      <alignment horizontal="center" vertical="center"/>
      <protection/>
    </xf>
    <xf numFmtId="0" fontId="2" fillId="34" borderId="16" xfId="0" applyFont="1" applyFill="1" applyBorder="1" applyAlignment="1" applyProtection="1">
      <alignment vertical="center"/>
      <protection/>
    </xf>
    <xf numFmtId="0" fontId="2" fillId="34" borderId="17" xfId="0" applyFont="1" applyFill="1" applyBorder="1" applyAlignment="1" applyProtection="1">
      <alignment vertical="center"/>
      <protection/>
    </xf>
    <xf numFmtId="0" fontId="2" fillId="34" borderId="17" xfId="0" applyFont="1" applyFill="1" applyBorder="1" applyAlignment="1" applyProtection="1">
      <alignment horizontal="right" vertical="center" wrapText="1"/>
      <protection/>
    </xf>
    <xf numFmtId="0" fontId="2" fillId="34" borderId="18" xfId="0" applyFont="1" applyFill="1" applyBorder="1" applyAlignment="1" applyProtection="1">
      <alignment vertical="center"/>
      <protection/>
    </xf>
    <xf numFmtId="49" fontId="6" fillId="35" borderId="11" xfId="0" applyNumberFormat="1" applyFont="1" applyFill="1" applyBorder="1" applyAlignment="1" applyProtection="1">
      <alignment horizontal="left" vertical="center"/>
      <protection locked="0"/>
    </xf>
    <xf numFmtId="0" fontId="6" fillId="35" borderId="11" xfId="0" applyFont="1" applyFill="1" applyBorder="1" applyAlignment="1" applyProtection="1">
      <alignment horizontal="left" vertical="center"/>
      <protection locked="0"/>
    </xf>
    <xf numFmtId="49" fontId="6" fillId="36" borderId="11" xfId="0" applyNumberFormat="1" applyFont="1" applyFill="1" applyBorder="1" applyAlignment="1" applyProtection="1">
      <alignment horizontal="left" vertical="center"/>
      <protection locked="0"/>
    </xf>
    <xf numFmtId="0" fontId="2" fillId="37" borderId="19" xfId="0" applyFont="1" applyFill="1" applyBorder="1" applyAlignment="1" applyProtection="1">
      <alignment vertical="center"/>
      <protection/>
    </xf>
    <xf numFmtId="0" fontId="2" fillId="37" borderId="12" xfId="0" applyFont="1" applyFill="1" applyBorder="1" applyAlignment="1" applyProtection="1">
      <alignment vertical="center"/>
      <protection/>
    </xf>
    <xf numFmtId="0" fontId="2" fillId="37" borderId="13" xfId="0" applyFont="1" applyFill="1" applyBorder="1" applyAlignment="1" applyProtection="1">
      <alignment vertical="center"/>
      <protection/>
    </xf>
    <xf numFmtId="0" fontId="2" fillId="37" borderId="10" xfId="0" applyFont="1" applyFill="1" applyBorder="1" applyAlignment="1" applyProtection="1">
      <alignment vertical="center"/>
      <protection/>
    </xf>
    <xf numFmtId="0" fontId="2" fillId="37" borderId="14" xfId="0" applyFont="1" applyFill="1" applyBorder="1" applyAlignment="1" applyProtection="1">
      <alignment vertical="center"/>
      <protection/>
    </xf>
    <xf numFmtId="0" fontId="2" fillId="37" borderId="0" xfId="0" applyFont="1" applyFill="1" applyBorder="1" applyAlignment="1" applyProtection="1">
      <alignment vertical="center"/>
      <protection/>
    </xf>
    <xf numFmtId="0" fontId="6" fillId="37" borderId="0" xfId="0" applyFont="1" applyFill="1" applyBorder="1" applyAlignment="1" applyProtection="1">
      <alignment vertical="center"/>
      <protection/>
    </xf>
    <xf numFmtId="0" fontId="6" fillId="37" borderId="11" xfId="0" applyFont="1" applyFill="1" applyBorder="1" applyAlignment="1" applyProtection="1">
      <alignment vertical="center"/>
      <protection/>
    </xf>
    <xf numFmtId="0" fontId="6" fillId="37" borderId="11" xfId="0" applyFont="1" applyFill="1" applyBorder="1" applyAlignment="1" applyProtection="1">
      <alignment horizontal="right" vertical="center"/>
      <protection/>
    </xf>
    <xf numFmtId="0" fontId="9" fillId="37" borderId="11" xfId="0" applyFont="1" applyFill="1" applyBorder="1" applyAlignment="1" applyProtection="1">
      <alignment horizontal="center" vertical="center" wrapText="1"/>
      <protection/>
    </xf>
    <xf numFmtId="0" fontId="6" fillId="37" borderId="0" xfId="0" applyFont="1" applyFill="1" applyBorder="1" applyAlignment="1" applyProtection="1">
      <alignment horizontal="right" vertical="center"/>
      <protection/>
    </xf>
    <xf numFmtId="0" fontId="6" fillId="37" borderId="11" xfId="0" applyFont="1" applyFill="1" applyBorder="1" applyAlignment="1" applyProtection="1">
      <alignment horizontal="center" vertical="center"/>
      <protection/>
    </xf>
    <xf numFmtId="0" fontId="2" fillId="37" borderId="16" xfId="0" applyFont="1" applyFill="1" applyBorder="1" applyAlignment="1" applyProtection="1">
      <alignment vertical="center"/>
      <protection/>
    </xf>
    <xf numFmtId="0" fontId="6" fillId="37" borderId="17" xfId="0" applyFont="1" applyFill="1" applyBorder="1" applyAlignment="1" applyProtection="1">
      <alignment horizontal="right" vertical="center"/>
      <protection/>
    </xf>
    <xf numFmtId="0" fontId="6" fillId="37" borderId="17" xfId="0" applyFont="1" applyFill="1" applyBorder="1" applyAlignment="1" applyProtection="1">
      <alignment vertical="center"/>
      <protection/>
    </xf>
    <xf numFmtId="0" fontId="2" fillId="37" borderId="18" xfId="0" applyFont="1" applyFill="1" applyBorder="1" applyAlignment="1" applyProtection="1">
      <alignment vertical="center"/>
      <protection/>
    </xf>
    <xf numFmtId="0" fontId="2" fillId="38" borderId="19" xfId="0" applyFont="1" applyFill="1" applyBorder="1" applyAlignment="1" applyProtection="1">
      <alignment vertical="center"/>
      <protection/>
    </xf>
    <xf numFmtId="0" fontId="2" fillId="38" borderId="12" xfId="0" applyFont="1" applyFill="1" applyBorder="1" applyAlignment="1" applyProtection="1">
      <alignment horizontal="right" vertical="center"/>
      <protection/>
    </xf>
    <xf numFmtId="0" fontId="2" fillId="38" borderId="12" xfId="0" applyFont="1" applyFill="1" applyBorder="1" applyAlignment="1" applyProtection="1">
      <alignment vertical="center"/>
      <protection/>
    </xf>
    <xf numFmtId="0" fontId="2" fillId="38" borderId="13" xfId="0" applyFont="1" applyFill="1" applyBorder="1" applyAlignment="1" applyProtection="1">
      <alignment vertical="center"/>
      <protection/>
    </xf>
    <xf numFmtId="0" fontId="2" fillId="38" borderId="10" xfId="0" applyFont="1" applyFill="1" applyBorder="1" applyAlignment="1" applyProtection="1">
      <alignment vertical="center"/>
      <protection/>
    </xf>
    <xf numFmtId="0" fontId="2" fillId="38" borderId="14" xfId="0" applyFont="1" applyFill="1" applyBorder="1" applyAlignment="1" applyProtection="1">
      <alignment vertical="center"/>
      <protection/>
    </xf>
    <xf numFmtId="0" fontId="10" fillId="38" borderId="0" xfId="0" applyFont="1" applyFill="1" applyBorder="1" applyAlignment="1" applyProtection="1">
      <alignment vertical="center"/>
      <protection/>
    </xf>
    <xf numFmtId="0" fontId="2" fillId="38" borderId="0" xfId="0" applyFont="1" applyFill="1" applyBorder="1" applyAlignment="1" applyProtection="1">
      <alignment vertical="center"/>
      <protection/>
    </xf>
    <xf numFmtId="0" fontId="2" fillId="38" borderId="11" xfId="0" applyFont="1" applyFill="1" applyBorder="1" applyAlignment="1" applyProtection="1">
      <alignment vertical="center" wrapText="1"/>
      <protection/>
    </xf>
    <xf numFmtId="2" fontId="2" fillId="3" borderId="11" xfId="0" applyNumberFormat="1" applyFont="1" applyFill="1" applyBorder="1" applyAlignment="1" applyProtection="1">
      <alignment horizontal="center" vertical="center" wrapText="1"/>
      <protection/>
    </xf>
    <xf numFmtId="0" fontId="7" fillId="38" borderId="11" xfId="0" applyFont="1" applyFill="1" applyBorder="1" applyAlignment="1" applyProtection="1">
      <alignment horizontal="right" vertical="center" wrapText="1"/>
      <protection/>
    </xf>
    <xf numFmtId="0" fontId="7" fillId="38" borderId="11" xfId="0" applyFont="1" applyFill="1" applyBorder="1" applyAlignment="1" applyProtection="1">
      <alignment horizontal="center" vertical="center" wrapText="1"/>
      <protection/>
    </xf>
    <xf numFmtId="0" fontId="2" fillId="3" borderId="11" xfId="0" applyFont="1" applyFill="1" applyBorder="1" applyAlignment="1" applyProtection="1">
      <alignment horizontal="center" vertical="center" wrapText="1"/>
      <protection/>
    </xf>
    <xf numFmtId="0" fontId="7" fillId="38" borderId="0" xfId="0" applyFont="1" applyFill="1" applyBorder="1" applyAlignment="1" applyProtection="1">
      <alignment horizontal="center" vertical="center" wrapText="1"/>
      <protection/>
    </xf>
    <xf numFmtId="0" fontId="2" fillId="38" borderId="11" xfId="0" applyFont="1" applyFill="1" applyBorder="1" applyAlignment="1" applyProtection="1">
      <alignment horizontal="center" vertical="center"/>
      <protection/>
    </xf>
    <xf numFmtId="0" fontId="2" fillId="38" borderId="16" xfId="0" applyFont="1" applyFill="1" applyBorder="1" applyAlignment="1" applyProtection="1">
      <alignment vertical="center"/>
      <protection/>
    </xf>
    <xf numFmtId="0" fontId="2" fillId="38" borderId="17" xfId="0" applyFont="1" applyFill="1" applyBorder="1" applyAlignment="1" applyProtection="1">
      <alignment horizontal="center" vertical="center"/>
      <protection/>
    </xf>
    <xf numFmtId="0" fontId="2" fillId="38" borderId="17" xfId="0" applyFont="1" applyFill="1" applyBorder="1" applyAlignment="1" applyProtection="1">
      <alignment vertical="center"/>
      <protection/>
    </xf>
    <xf numFmtId="0" fontId="2" fillId="38" borderId="18" xfId="0" applyFont="1" applyFill="1" applyBorder="1" applyAlignment="1" applyProtection="1">
      <alignment vertical="center"/>
      <protection/>
    </xf>
    <xf numFmtId="0" fontId="2" fillId="39" borderId="19" xfId="0" applyFont="1" applyFill="1" applyBorder="1" applyAlignment="1" applyProtection="1">
      <alignment vertical="center"/>
      <protection/>
    </xf>
    <xf numFmtId="0" fontId="2" fillId="39" borderId="12" xfId="0" applyFont="1" applyFill="1" applyBorder="1" applyAlignment="1" applyProtection="1">
      <alignment vertical="center"/>
      <protection/>
    </xf>
    <xf numFmtId="0" fontId="2" fillId="39" borderId="13" xfId="0" applyFont="1" applyFill="1" applyBorder="1" applyAlignment="1" applyProtection="1">
      <alignment vertical="center"/>
      <protection/>
    </xf>
    <xf numFmtId="0" fontId="2" fillId="39" borderId="10" xfId="0" applyFont="1" applyFill="1" applyBorder="1" applyAlignment="1" applyProtection="1">
      <alignment vertical="center"/>
      <protection/>
    </xf>
    <xf numFmtId="0" fontId="2" fillId="39" borderId="14" xfId="0" applyFont="1" applyFill="1" applyBorder="1" applyAlignment="1" applyProtection="1">
      <alignment vertical="center"/>
      <protection/>
    </xf>
    <xf numFmtId="0" fontId="2" fillId="39" borderId="0" xfId="0" applyFont="1" applyFill="1" applyBorder="1" applyAlignment="1" applyProtection="1">
      <alignment vertical="center"/>
      <protection/>
    </xf>
    <xf numFmtId="0" fontId="2" fillId="39" borderId="11" xfId="0" applyFont="1" applyFill="1" applyBorder="1" applyAlignment="1" applyProtection="1">
      <alignment horizontal="center" vertical="center"/>
      <protection/>
    </xf>
    <xf numFmtId="0" fontId="2" fillId="39" borderId="16" xfId="0" applyFont="1" applyFill="1" applyBorder="1" applyAlignment="1" applyProtection="1">
      <alignment vertical="center"/>
      <protection/>
    </xf>
    <xf numFmtId="0" fontId="2" fillId="39" borderId="17" xfId="0" applyFont="1" applyFill="1" applyBorder="1" applyAlignment="1" applyProtection="1">
      <alignment vertical="center"/>
      <protection/>
    </xf>
    <xf numFmtId="0" fontId="2" fillId="39" borderId="18" xfId="0" applyFont="1" applyFill="1" applyBorder="1" applyAlignment="1" applyProtection="1">
      <alignment vertical="center"/>
      <protection/>
    </xf>
    <xf numFmtId="164" fontId="6" fillId="35" borderId="11" xfId="0" applyNumberFormat="1" applyFont="1" applyFill="1" applyBorder="1" applyAlignment="1" applyProtection="1">
      <alignment horizontal="center" vertical="center"/>
      <protection locked="0"/>
    </xf>
    <xf numFmtId="2" fontId="2" fillId="35" borderId="11" xfId="0" applyNumberFormat="1" applyFont="1" applyFill="1" applyBorder="1" applyAlignment="1" applyProtection="1">
      <alignment horizontal="center" vertical="center" wrapText="1"/>
      <protection locked="0"/>
    </xf>
    <xf numFmtId="2" fontId="2" fillId="35" borderId="11"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vertical="center" wrapText="1"/>
      <protection/>
    </xf>
    <xf numFmtId="0" fontId="4" fillId="34" borderId="14" xfId="0" applyFont="1" applyFill="1" applyBorder="1" applyAlignment="1" applyProtection="1">
      <alignment vertical="center" wrapText="1"/>
      <protection/>
    </xf>
    <xf numFmtId="0" fontId="2" fillId="35" borderId="0" xfId="0" applyFont="1" applyFill="1" applyAlignment="1">
      <alignment vertical="center"/>
    </xf>
    <xf numFmtId="0" fontId="3" fillId="35" borderId="0" xfId="0" applyFont="1" applyFill="1" applyAlignment="1">
      <alignment vertical="center" wrapText="1"/>
    </xf>
    <xf numFmtId="0" fontId="0" fillId="35" borderId="0" xfId="0" applyFill="1" applyAlignment="1">
      <alignment vertical="center"/>
    </xf>
    <xf numFmtId="0" fontId="6" fillId="34" borderId="11" xfId="0" applyFont="1" applyFill="1" applyBorder="1" applyAlignment="1" applyProtection="1">
      <alignment horizontal="center" vertical="center" wrapText="1"/>
      <protection/>
    </xf>
    <xf numFmtId="49" fontId="6" fillId="34" borderId="11" xfId="0" applyNumberFormat="1" applyFont="1" applyFill="1" applyBorder="1" applyAlignment="1" applyProtection="1">
      <alignment horizontal="center" vertical="center" wrapText="1"/>
      <protection/>
    </xf>
    <xf numFmtId="0" fontId="6" fillId="34" borderId="11" xfId="0" applyNumberFormat="1" applyFont="1" applyFill="1" applyBorder="1" applyAlignment="1" applyProtection="1">
      <alignment horizontal="center" vertical="center" wrapText="1"/>
      <protection/>
    </xf>
    <xf numFmtId="0" fontId="2" fillId="40" borderId="0" xfId="0" applyFont="1" applyFill="1" applyBorder="1" applyAlignment="1" applyProtection="1">
      <alignment vertical="center"/>
      <protection/>
    </xf>
    <xf numFmtId="0" fontId="7" fillId="40" borderId="0" xfId="0" applyFont="1" applyFill="1" applyBorder="1" applyAlignment="1" applyProtection="1">
      <alignment vertical="center"/>
      <protection/>
    </xf>
    <xf numFmtId="0" fontId="2" fillId="40" borderId="0" xfId="0" applyFont="1" applyFill="1" applyBorder="1" applyAlignment="1" applyProtection="1">
      <alignment horizontal="right" vertical="center"/>
      <protection/>
    </xf>
    <xf numFmtId="164" fontId="6" fillId="3" borderId="11" xfId="0" applyNumberFormat="1" applyFont="1" applyFill="1" applyBorder="1" applyAlignment="1" applyProtection="1">
      <alignment horizontal="center" vertical="center"/>
      <protection/>
    </xf>
    <xf numFmtId="49" fontId="5" fillId="35" borderId="11" xfId="0" applyNumberFormat="1" applyFont="1" applyFill="1" applyBorder="1" applyAlignment="1" applyProtection="1">
      <alignment horizontal="left" vertical="center"/>
      <protection locked="0"/>
    </xf>
    <xf numFmtId="0" fontId="5" fillId="35" borderId="11" xfId="0" applyNumberFormat="1" applyFont="1" applyFill="1" applyBorder="1" applyAlignment="1" applyProtection="1">
      <alignment horizontal="left" vertical="center"/>
      <protection locked="0"/>
    </xf>
    <xf numFmtId="0" fontId="5" fillId="34" borderId="11" xfId="0" applyFont="1" applyFill="1" applyBorder="1" applyAlignment="1" applyProtection="1">
      <alignment horizontal="left" vertical="center"/>
      <protection/>
    </xf>
    <xf numFmtId="49" fontId="6" fillId="35" borderId="11" xfId="0" applyNumberFormat="1" applyFont="1" applyFill="1" applyBorder="1" applyAlignment="1" applyProtection="1">
      <alignment horizontal="left" vertical="center"/>
      <protection locked="0"/>
    </xf>
    <xf numFmtId="0" fontId="4" fillId="41" borderId="0" xfId="0" applyFont="1" applyFill="1" applyBorder="1" applyAlignment="1" applyProtection="1">
      <alignment horizontal="center" vertical="center" wrapText="1"/>
      <protection/>
    </xf>
    <xf numFmtId="0" fontId="6" fillId="36" borderId="11" xfId="0" applyFont="1" applyFill="1" applyBorder="1" applyAlignment="1" applyProtection="1">
      <alignment horizontal="left" vertical="center"/>
      <protection locked="0"/>
    </xf>
    <xf numFmtId="0" fontId="6" fillId="34" borderId="11" xfId="0" applyFont="1" applyFill="1" applyBorder="1" applyAlignment="1" applyProtection="1">
      <alignment horizontal="right" vertical="center" wrapText="1"/>
      <protection/>
    </xf>
    <xf numFmtId="0" fontId="6" fillId="34" borderId="11" xfId="0" applyFont="1" applyFill="1" applyBorder="1" applyAlignment="1" applyProtection="1">
      <alignment horizontal="center" vertical="center"/>
      <protection/>
    </xf>
    <xf numFmtId="0" fontId="4" fillId="37" borderId="0" xfId="0" applyFont="1" applyFill="1" applyBorder="1" applyAlignment="1" applyProtection="1">
      <alignment horizontal="center" vertical="center"/>
      <protection/>
    </xf>
    <xf numFmtId="0" fontId="5" fillId="37" borderId="0" xfId="0" applyFont="1" applyFill="1" applyBorder="1" applyAlignment="1" applyProtection="1">
      <alignment horizontal="left" vertical="center"/>
      <protection/>
    </xf>
    <xf numFmtId="0" fontId="5" fillId="37" borderId="11" xfId="0" applyFont="1" applyFill="1" applyBorder="1" applyAlignment="1" applyProtection="1">
      <alignment horizontal="center" vertical="center" wrapText="1"/>
      <protection/>
    </xf>
    <xf numFmtId="0" fontId="3" fillId="33" borderId="10" xfId="0" applyFont="1" applyFill="1" applyBorder="1" applyAlignment="1">
      <alignment horizontal="left" vertical="center" wrapText="1"/>
    </xf>
    <xf numFmtId="164" fontId="6" fillId="35" borderId="11" xfId="0" applyNumberFormat="1" applyFont="1" applyFill="1" applyBorder="1" applyAlignment="1" applyProtection="1">
      <alignment horizontal="center" vertical="center"/>
      <protection locked="0"/>
    </xf>
    <xf numFmtId="0" fontId="6" fillId="37" borderId="0" xfId="0" applyFont="1" applyFill="1" applyBorder="1" applyAlignment="1" applyProtection="1">
      <alignment horizontal="right" vertical="center"/>
      <protection/>
    </xf>
    <xf numFmtId="0" fontId="6" fillId="37" borderId="11" xfId="0" applyFont="1" applyFill="1" applyBorder="1" applyAlignment="1" applyProtection="1">
      <alignment horizontal="center" vertical="center"/>
      <protection/>
    </xf>
    <xf numFmtId="0" fontId="4" fillId="38" borderId="0" xfId="0" applyFont="1" applyFill="1" applyBorder="1" applyAlignment="1" applyProtection="1">
      <alignment horizontal="center" vertical="center"/>
      <protection/>
    </xf>
    <xf numFmtId="0" fontId="7" fillId="38" borderId="11" xfId="0" applyFont="1" applyFill="1" applyBorder="1" applyAlignment="1" applyProtection="1">
      <alignment horizontal="center" vertical="center" wrapText="1"/>
      <protection/>
    </xf>
    <xf numFmtId="0" fontId="2" fillId="38" borderId="11" xfId="0" applyFont="1" applyFill="1" applyBorder="1" applyAlignment="1" applyProtection="1">
      <alignment horizontal="left" vertical="center" wrapText="1"/>
      <protection/>
    </xf>
    <xf numFmtId="0" fontId="7" fillId="38" borderId="11" xfId="0" applyFont="1" applyFill="1" applyBorder="1" applyAlignment="1" applyProtection="1">
      <alignment horizontal="right" vertical="center" wrapText="1"/>
      <protection/>
    </xf>
    <xf numFmtId="0" fontId="2" fillId="40" borderId="0" xfId="0" applyFont="1" applyFill="1" applyBorder="1" applyAlignment="1" applyProtection="1">
      <alignment horizontal="left" vertical="center"/>
      <protection/>
    </xf>
    <xf numFmtId="0" fontId="2" fillId="39" borderId="11" xfId="0" applyFont="1" applyFill="1" applyBorder="1" applyAlignment="1" applyProtection="1">
      <alignment horizontal="center" vertical="center"/>
      <protection/>
    </xf>
    <xf numFmtId="0" fontId="2" fillId="38" borderId="20" xfId="0" applyFont="1" applyFill="1" applyBorder="1" applyAlignment="1" applyProtection="1">
      <alignment horizontal="left" vertical="top" wrapText="1"/>
      <protection/>
    </xf>
    <xf numFmtId="0" fontId="2" fillId="38" borderId="11" xfId="0" applyFont="1" applyFill="1" applyBorder="1" applyAlignment="1" applyProtection="1">
      <alignment horizontal="center" vertical="center"/>
      <protection/>
    </xf>
    <xf numFmtId="0" fontId="2" fillId="36" borderId="11" xfId="0" applyFont="1" applyFill="1" applyBorder="1" applyAlignment="1" applyProtection="1">
      <alignment horizontal="left" vertical="top"/>
      <protection locked="0"/>
    </xf>
    <xf numFmtId="0" fontId="4" fillId="39" borderId="0" xfId="0" applyFont="1" applyFill="1" applyBorder="1" applyAlignment="1" applyProtection="1">
      <alignment horizontal="center" vertical="center"/>
      <protection/>
    </xf>
    <xf numFmtId="0" fontId="7" fillId="40" borderId="0" xfId="0" applyFont="1" applyFill="1" applyBorder="1" applyAlignment="1" applyProtection="1">
      <alignment horizontal="left" wrapText="1"/>
      <protection/>
    </xf>
    <xf numFmtId="0" fontId="2" fillId="38" borderId="21" xfId="0" applyFont="1" applyFill="1" applyBorder="1" applyAlignment="1" applyProtection="1">
      <alignment horizontal="center" vertical="center" wrapText="1"/>
      <protection/>
    </xf>
    <xf numFmtId="0" fontId="2" fillId="38" borderId="22" xfId="0" applyFont="1" applyFill="1" applyBorder="1" applyAlignment="1" applyProtection="1">
      <alignment horizontal="center" vertical="center" wrapText="1"/>
      <protection/>
    </xf>
    <xf numFmtId="0" fontId="2" fillId="38" borderId="23" xfId="0" applyFont="1" applyFill="1" applyBorder="1" applyAlignment="1" applyProtection="1">
      <alignment horizontal="center" vertical="center" wrapText="1"/>
      <protection/>
    </xf>
    <xf numFmtId="0" fontId="2" fillId="38" borderId="24" xfId="0" applyFont="1" applyFill="1" applyBorder="1" applyAlignment="1" applyProtection="1">
      <alignment horizontal="center" vertical="center" wrapText="1"/>
      <protection/>
    </xf>
    <xf numFmtId="0" fontId="2" fillId="38" borderId="25" xfId="0" applyFont="1" applyFill="1" applyBorder="1" applyAlignment="1" applyProtection="1">
      <alignment horizontal="center" vertical="center" wrapText="1"/>
      <protection/>
    </xf>
    <xf numFmtId="0" fontId="2" fillId="38" borderId="26" xfId="0" applyFont="1" applyFill="1" applyBorder="1" applyAlignment="1" applyProtection="1">
      <alignment horizontal="center" vertical="center" wrapText="1"/>
      <protection/>
    </xf>
    <xf numFmtId="0" fontId="7" fillId="40" borderId="0" xfId="0" applyFont="1" applyFill="1" applyBorder="1" applyAlignment="1" applyProtection="1">
      <alignment horizontal="left" vertical="center" wrapText="1"/>
      <protection/>
    </xf>
    <xf numFmtId="0" fontId="7" fillId="40" borderId="0" xfId="0" applyFont="1" applyFill="1" applyBorder="1" applyAlignment="1" applyProtection="1">
      <alignment horizontal="left" vertical="center"/>
      <protection/>
    </xf>
    <xf numFmtId="0" fontId="3" fillId="33" borderId="10" xfId="0" applyFont="1" applyFill="1" applyBorder="1" applyAlignment="1" applyProtection="1">
      <alignment horizontal="left" vertical="top" wrapText="1"/>
      <protection/>
    </xf>
    <xf numFmtId="0" fontId="7" fillId="42" borderId="11" xfId="0" applyFont="1" applyFill="1" applyBorder="1" applyAlignment="1" applyProtection="1">
      <alignment horizontal="center" vertical="center" wrapText="1"/>
      <protection/>
    </xf>
    <xf numFmtId="49" fontId="5" fillId="43" borderId="27" xfId="0" applyNumberFormat="1" applyFont="1" applyFill="1" applyBorder="1" applyAlignment="1" applyProtection="1">
      <alignment horizontal="center" vertical="center" wrapText="1"/>
      <protection/>
    </xf>
    <xf numFmtId="0" fontId="2" fillId="0" borderId="28" xfId="0" applyFont="1" applyBorder="1" applyAlignment="1" applyProtection="1">
      <alignment horizontal="center" wrapText="1"/>
      <protection/>
    </xf>
    <xf numFmtId="49" fontId="3" fillId="44" borderId="11" xfId="0" applyNumberFormat="1" applyFont="1" applyFill="1" applyBorder="1" applyAlignment="1" applyProtection="1">
      <alignment horizontal="center" vertical="center" wrapText="1"/>
      <protection/>
    </xf>
    <xf numFmtId="0" fontId="2" fillId="44" borderId="11" xfId="0" applyFont="1" applyFill="1" applyBorder="1" applyAlignment="1" applyProtection="1">
      <alignment horizontal="center" wrapText="1"/>
      <protection/>
    </xf>
    <xf numFmtId="0" fontId="2" fillId="44" borderId="11" xfId="0" applyFont="1" applyFill="1" applyBorder="1" applyAlignment="1" applyProtection="1">
      <alignment horizontal="center" vertical="center" wrapText="1"/>
      <protection/>
    </xf>
    <xf numFmtId="0" fontId="45" fillId="34" borderId="19" xfId="0" applyFont="1" applyFill="1" applyBorder="1" applyAlignment="1" applyProtection="1">
      <alignment vertical="center"/>
      <protection/>
    </xf>
    <xf numFmtId="0" fontId="4" fillId="41" borderId="0" xfId="0" applyFont="1" applyFill="1" applyBorder="1" applyAlignment="1" applyProtection="1">
      <alignment horizontal="center" vertic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9">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790575</xdr:colOff>
      <xdr:row>33</xdr:row>
      <xdr:rowOff>180975</xdr:rowOff>
    </xdr:from>
    <xdr:to>
      <xdr:col>5</xdr:col>
      <xdr:colOff>2266950</xdr:colOff>
      <xdr:row>37</xdr:row>
      <xdr:rowOff>209550</xdr:rowOff>
    </xdr:to>
    <xdr:pic>
      <xdr:nvPicPr>
        <xdr:cNvPr id="1" name="Image 2"/>
        <xdr:cNvPicPr preferRelativeResize="1">
          <a:picLocks noChangeAspect="1"/>
        </xdr:cNvPicPr>
      </xdr:nvPicPr>
      <xdr:blipFill>
        <a:blip r:embed="rId1"/>
        <a:stretch>
          <a:fillRect/>
        </a:stretch>
      </xdr:blipFill>
      <xdr:spPr>
        <a:xfrm>
          <a:off x="7239000" y="15344775"/>
          <a:ext cx="3524250" cy="1400175"/>
        </a:xfrm>
        <a:prstGeom prst="rect">
          <a:avLst/>
        </a:prstGeom>
        <a:blipFill>
          <a:blip r:embed=""/>
          <a:srcRect/>
          <a:stretch>
            <a:fillRect/>
          </a:stretch>
        </a:blipFill>
        <a:ln w="9525" cmpd="sng">
          <a:noFill/>
        </a:ln>
      </xdr:spPr>
    </xdr:pic>
    <xdr:clientData/>
  </xdr:twoCellAnchor>
  <xdr:twoCellAnchor>
    <xdr:from>
      <xdr:col>3</xdr:col>
      <xdr:colOff>1295400</xdr:colOff>
      <xdr:row>81</xdr:row>
      <xdr:rowOff>161925</xdr:rowOff>
    </xdr:from>
    <xdr:to>
      <xdr:col>5</xdr:col>
      <xdr:colOff>857250</xdr:colOff>
      <xdr:row>85</xdr:row>
      <xdr:rowOff>85725</xdr:rowOff>
    </xdr:to>
    <xdr:pic>
      <xdr:nvPicPr>
        <xdr:cNvPr id="2" name="Image 2"/>
        <xdr:cNvPicPr preferRelativeResize="1">
          <a:picLocks noChangeAspect="1"/>
        </xdr:cNvPicPr>
      </xdr:nvPicPr>
      <xdr:blipFill>
        <a:blip r:embed="rId1"/>
        <a:stretch>
          <a:fillRect/>
        </a:stretch>
      </xdr:blipFill>
      <xdr:spPr>
        <a:xfrm>
          <a:off x="5753100" y="31956375"/>
          <a:ext cx="3600450" cy="1295400"/>
        </a:xfrm>
        <a:prstGeom prst="rect">
          <a:avLst/>
        </a:prstGeom>
        <a:blipFill>
          <a:blip r:embed=""/>
          <a:srcRect/>
          <a:stretch>
            <a:fillRect/>
          </a:stretch>
        </a:blipFill>
        <a:ln w="9525" cmpd="sng">
          <a:noFill/>
        </a:ln>
      </xdr:spPr>
    </xdr:pic>
    <xdr:clientData/>
  </xdr:twoCellAnchor>
  <xdr:twoCellAnchor>
    <xdr:from>
      <xdr:col>4</xdr:col>
      <xdr:colOff>495300</xdr:colOff>
      <xdr:row>122</xdr:row>
      <xdr:rowOff>219075</xdr:rowOff>
    </xdr:from>
    <xdr:to>
      <xdr:col>5</xdr:col>
      <xdr:colOff>2038350</xdr:colOff>
      <xdr:row>126</xdr:row>
      <xdr:rowOff>76200</xdr:rowOff>
    </xdr:to>
    <xdr:pic>
      <xdr:nvPicPr>
        <xdr:cNvPr id="3" name="Image 2"/>
        <xdr:cNvPicPr preferRelativeResize="1">
          <a:picLocks noChangeAspect="1"/>
        </xdr:cNvPicPr>
      </xdr:nvPicPr>
      <xdr:blipFill>
        <a:blip r:embed="rId1"/>
        <a:stretch>
          <a:fillRect/>
        </a:stretch>
      </xdr:blipFill>
      <xdr:spPr>
        <a:xfrm>
          <a:off x="6943725" y="48901350"/>
          <a:ext cx="3590925" cy="1419225"/>
        </a:xfrm>
        <a:prstGeom prst="rect">
          <a:avLst/>
        </a:prstGeom>
        <a:blipFill>
          <a:blip r:embed=""/>
          <a:srcRect/>
          <a:stretch>
            <a:fillRect/>
          </a:stretch>
        </a:blipFill>
        <a:ln w="9525" cmpd="sng">
          <a:noFill/>
        </a:ln>
      </xdr:spPr>
    </xdr:pic>
    <xdr:clientData/>
  </xdr:twoCellAnchor>
  <xdr:twoCellAnchor>
    <xdr:from>
      <xdr:col>3</xdr:col>
      <xdr:colOff>1295400</xdr:colOff>
      <xdr:row>148</xdr:row>
      <xdr:rowOff>257175</xdr:rowOff>
    </xdr:from>
    <xdr:to>
      <xdr:col>5</xdr:col>
      <xdr:colOff>857250</xdr:colOff>
      <xdr:row>152</xdr:row>
      <xdr:rowOff>85725</xdr:rowOff>
    </xdr:to>
    <xdr:pic>
      <xdr:nvPicPr>
        <xdr:cNvPr id="4" name="Image 2"/>
        <xdr:cNvPicPr preferRelativeResize="1">
          <a:picLocks noChangeAspect="1"/>
        </xdr:cNvPicPr>
      </xdr:nvPicPr>
      <xdr:blipFill>
        <a:blip r:embed="rId1"/>
        <a:stretch>
          <a:fillRect/>
        </a:stretch>
      </xdr:blipFill>
      <xdr:spPr>
        <a:xfrm>
          <a:off x="5753100" y="58445400"/>
          <a:ext cx="3600450" cy="1276350"/>
        </a:xfrm>
        <a:prstGeom prst="rect">
          <a:avLst/>
        </a:prstGeom>
        <a:blipFill>
          <a:blip r:embed=""/>
          <a:srcRect/>
          <a:stretch>
            <a:fillRect/>
          </a:stretch>
        </a:blipFill>
        <a:ln w="9525" cmpd="sng">
          <a:noFill/>
        </a:ln>
      </xdr:spPr>
    </xdr:pic>
    <xdr:clientData/>
  </xdr:twoCellAnchor>
  <xdr:twoCellAnchor>
    <xdr:from>
      <xdr:col>1</xdr:col>
      <xdr:colOff>361950</xdr:colOff>
      <xdr:row>3</xdr:row>
      <xdr:rowOff>238125</xdr:rowOff>
    </xdr:from>
    <xdr:to>
      <xdr:col>1</xdr:col>
      <xdr:colOff>1409700</xdr:colOff>
      <xdr:row>8</xdr:row>
      <xdr:rowOff>190500</xdr:rowOff>
    </xdr:to>
    <xdr:pic>
      <xdr:nvPicPr>
        <xdr:cNvPr id="5" name="Image 5"/>
        <xdr:cNvPicPr preferRelativeResize="1">
          <a:picLocks noChangeAspect="1"/>
        </xdr:cNvPicPr>
      </xdr:nvPicPr>
      <xdr:blipFill>
        <a:blip r:embed="rId2"/>
        <a:stretch>
          <a:fillRect/>
        </a:stretch>
      </xdr:blipFill>
      <xdr:spPr>
        <a:xfrm>
          <a:off x="742950" y="1019175"/>
          <a:ext cx="1047750" cy="20002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36"/>
  <sheetViews>
    <sheetView tabSelected="1" zoomScale="70" zoomScaleNormal="70" zoomScaleSheetLayoutView="80" zoomScalePageLayoutView="0" workbookViewId="0" topLeftCell="A1">
      <selection activeCell="G1" sqref="G1"/>
    </sheetView>
  </sheetViews>
  <sheetFormatPr defaultColWidth="11.57421875" defaultRowHeight="15"/>
  <cols>
    <col min="1" max="1" width="5.7109375" style="1" customWidth="1"/>
    <col min="2" max="2" width="31.28125" style="1" customWidth="1"/>
    <col min="3" max="4" width="29.8515625" style="1" customWidth="1"/>
    <col min="5" max="5" width="30.7109375" style="1" customWidth="1"/>
    <col min="6" max="6" width="34.00390625" style="1" customWidth="1"/>
    <col min="7" max="7" width="5.7109375" style="1" customWidth="1"/>
    <col min="8" max="8" width="79.7109375" style="2" customWidth="1"/>
    <col min="9" max="42" width="11.57421875" style="84" customWidth="1"/>
    <col min="43" max="16384" width="11.57421875" style="1" customWidth="1"/>
  </cols>
  <sheetData>
    <row r="1" spans="1:8" ht="7.5" customHeight="1">
      <c r="A1" s="135">
        <f ca="1">YEAR(TODAY())</f>
        <v>2020</v>
      </c>
      <c r="B1" s="15"/>
      <c r="C1" s="15"/>
      <c r="D1" s="15"/>
      <c r="E1" s="15"/>
      <c r="F1" s="15"/>
      <c r="G1" s="16"/>
      <c r="H1" s="3"/>
    </row>
    <row r="2" spans="1:8" ht="27" customHeight="1">
      <c r="A2" s="82"/>
      <c r="B2" s="98" t="s">
        <v>0</v>
      </c>
      <c r="C2" s="98"/>
      <c r="D2" s="98"/>
      <c r="E2" s="98"/>
      <c r="F2" s="98"/>
      <c r="G2" s="83"/>
      <c r="H2" s="4" t="s">
        <v>1</v>
      </c>
    </row>
    <row r="3" spans="1:8" ht="27" customHeight="1">
      <c r="A3" s="17"/>
      <c r="B3" s="136" t="str">
        <f>"PREVISIONNEL "&amp;A1</f>
        <v>PREVISIONNEL 2020</v>
      </c>
      <c r="C3" s="136"/>
      <c r="D3" s="136"/>
      <c r="E3" s="136"/>
      <c r="F3" s="136"/>
      <c r="G3" s="18"/>
      <c r="H3" s="4"/>
    </row>
    <row r="4" spans="1:8" ht="32.25" customHeight="1">
      <c r="A4" s="19"/>
      <c r="B4" s="20"/>
      <c r="C4" s="20"/>
      <c r="D4" s="20"/>
      <c r="E4" s="20"/>
      <c r="F4" s="20"/>
      <c r="G4" s="21"/>
      <c r="H4" s="3"/>
    </row>
    <row r="5" spans="1:8" ht="32.25" customHeight="1">
      <c r="A5" s="19"/>
      <c r="B5" s="20"/>
      <c r="C5" s="22" t="s">
        <v>2</v>
      </c>
      <c r="D5" s="94"/>
      <c r="E5" s="94"/>
      <c r="F5" s="94"/>
      <c r="G5" s="21"/>
      <c r="H5" s="3" t="s">
        <v>3</v>
      </c>
    </row>
    <row r="6" spans="1:8" ht="32.25" customHeight="1">
      <c r="A6" s="19"/>
      <c r="B6" s="20"/>
      <c r="C6" s="23"/>
      <c r="D6" s="23"/>
      <c r="E6" s="23"/>
      <c r="F6" s="23"/>
      <c r="G6" s="21"/>
      <c r="H6" s="3"/>
    </row>
    <row r="7" spans="1:8" ht="32.25" customHeight="1">
      <c r="A7" s="19"/>
      <c r="B7" s="20"/>
      <c r="C7" s="22" t="s">
        <v>4</v>
      </c>
      <c r="D7" s="94"/>
      <c r="E7" s="94"/>
      <c r="F7" s="94"/>
      <c r="G7" s="21"/>
      <c r="H7" s="3"/>
    </row>
    <row r="8" spans="1:8" ht="32.25" customHeight="1">
      <c r="A8" s="19"/>
      <c r="B8" s="20"/>
      <c r="C8" s="23"/>
      <c r="D8" s="23"/>
      <c r="E8" s="23"/>
      <c r="F8" s="23"/>
      <c r="G8" s="21"/>
      <c r="H8" s="3"/>
    </row>
    <row r="9" spans="1:8" ht="32.25" customHeight="1">
      <c r="A9" s="19"/>
      <c r="B9" s="20"/>
      <c r="C9" s="22" t="s">
        <v>5</v>
      </c>
      <c r="D9" s="95"/>
      <c r="E9" s="95"/>
      <c r="F9" s="95"/>
      <c r="G9" s="21"/>
      <c r="H9" s="3"/>
    </row>
    <row r="10" spans="1:8" ht="32.25" customHeight="1">
      <c r="A10" s="19"/>
      <c r="B10" s="20"/>
      <c r="C10" s="20"/>
      <c r="D10" s="20"/>
      <c r="E10" s="20"/>
      <c r="F10" s="20"/>
      <c r="G10" s="21"/>
      <c r="H10" s="3"/>
    </row>
    <row r="11" spans="1:8" ht="32.25" customHeight="1">
      <c r="A11" s="19"/>
      <c r="B11" s="96" t="s">
        <v>6</v>
      </c>
      <c r="C11" s="96"/>
      <c r="D11" s="96"/>
      <c r="E11" s="96"/>
      <c r="F11" s="96"/>
      <c r="G11" s="21"/>
      <c r="H11" s="3"/>
    </row>
    <row r="12" spans="1:8" ht="32.25" customHeight="1">
      <c r="A12" s="19"/>
      <c r="B12" s="24" t="s">
        <v>7</v>
      </c>
      <c r="C12" s="97"/>
      <c r="D12" s="97"/>
      <c r="E12" s="97"/>
      <c r="F12" s="97"/>
      <c r="G12" s="21"/>
      <c r="H12" s="3"/>
    </row>
    <row r="13" spans="1:8" ht="32.25" customHeight="1">
      <c r="A13" s="19"/>
      <c r="B13" s="24" t="s">
        <v>8</v>
      </c>
      <c r="C13" s="97"/>
      <c r="D13" s="97"/>
      <c r="E13" s="97"/>
      <c r="F13" s="97"/>
      <c r="G13" s="21"/>
      <c r="H13" s="3"/>
    </row>
    <row r="14" spans="1:8" ht="32.25" customHeight="1">
      <c r="A14" s="19"/>
      <c r="B14" s="24" t="s">
        <v>9</v>
      </c>
      <c r="C14" s="32"/>
      <c r="D14" s="24" t="s">
        <v>10</v>
      </c>
      <c r="E14" s="97"/>
      <c r="F14" s="97"/>
      <c r="G14" s="21"/>
      <c r="H14" s="3"/>
    </row>
    <row r="15" spans="1:8" ht="32.25" customHeight="1">
      <c r="A15" s="19"/>
      <c r="B15" s="24" t="s">
        <v>11</v>
      </c>
      <c r="C15" s="31"/>
      <c r="D15" s="24" t="s">
        <v>12</v>
      </c>
      <c r="E15" s="97"/>
      <c r="F15" s="97"/>
      <c r="G15" s="21"/>
      <c r="H15" s="3"/>
    </row>
    <row r="16" spans="1:8" ht="32.25" customHeight="1">
      <c r="A16" s="19"/>
      <c r="B16" s="24" t="s">
        <v>13</v>
      </c>
      <c r="C16" s="97"/>
      <c r="D16" s="97"/>
      <c r="E16" s="97"/>
      <c r="F16" s="97"/>
      <c r="G16" s="21"/>
      <c r="H16" s="3"/>
    </row>
    <row r="17" spans="1:8" ht="32.25" customHeight="1">
      <c r="A17" s="19"/>
      <c r="B17" s="20"/>
      <c r="C17" s="20"/>
      <c r="D17" s="20"/>
      <c r="E17" s="20"/>
      <c r="F17" s="20"/>
      <c r="G17" s="21"/>
      <c r="H17" s="3"/>
    </row>
    <row r="18" spans="1:8" ht="32.25" customHeight="1">
      <c r="A18" s="19"/>
      <c r="B18" s="96" t="s">
        <v>14</v>
      </c>
      <c r="C18" s="96"/>
      <c r="D18" s="96"/>
      <c r="E18" s="96"/>
      <c r="F18" s="96"/>
      <c r="G18" s="21"/>
      <c r="H18" s="3"/>
    </row>
    <row r="19" spans="1:8" ht="32.25" customHeight="1">
      <c r="A19" s="19"/>
      <c r="B19" s="24" t="s">
        <v>7</v>
      </c>
      <c r="C19" s="97"/>
      <c r="D19" s="97"/>
      <c r="E19" s="97"/>
      <c r="F19" s="97"/>
      <c r="G19" s="21"/>
      <c r="H19" s="3"/>
    </row>
    <row r="20" spans="1:8" ht="32.25" customHeight="1">
      <c r="A20" s="19"/>
      <c r="B20" s="24" t="s">
        <v>15</v>
      </c>
      <c r="C20" s="97"/>
      <c r="D20" s="97"/>
      <c r="E20" s="97"/>
      <c r="F20" s="97"/>
      <c r="G20" s="21"/>
      <c r="H20" s="3"/>
    </row>
    <row r="21" spans="1:8" ht="32.25" customHeight="1">
      <c r="A21" s="19"/>
      <c r="B21" s="20"/>
      <c r="C21" s="20"/>
      <c r="D21" s="20"/>
      <c r="E21" s="20"/>
      <c r="F21" s="20"/>
      <c r="G21" s="21"/>
      <c r="H21" s="3"/>
    </row>
    <row r="22" spans="1:8" ht="32.25" customHeight="1">
      <c r="A22" s="19"/>
      <c r="B22" s="126" t="str">
        <f>CONCATENATE("Je soussigné ",C19," agissant en quailité de ",C20," de l'équipement ",D5,", certifie exacts les renseignements portés ci-dessous.")</f>
        <v>Je soussigné  agissant en quailité de  de l'équipement , certifie exacts les renseignements portés ci-dessous.</v>
      </c>
      <c r="C22" s="126"/>
      <c r="D22" s="126"/>
      <c r="E22" s="126"/>
      <c r="F22" s="126"/>
      <c r="G22" s="21"/>
      <c r="H22" s="3"/>
    </row>
    <row r="23" spans="1:8" ht="32.25" customHeight="1">
      <c r="A23" s="19"/>
      <c r="B23" s="126"/>
      <c r="C23" s="126"/>
      <c r="D23" s="126"/>
      <c r="E23" s="126"/>
      <c r="F23" s="126"/>
      <c r="G23" s="21"/>
      <c r="H23" s="3" t="s">
        <v>140</v>
      </c>
    </row>
    <row r="24" spans="1:8" ht="32.25" customHeight="1">
      <c r="A24" s="19"/>
      <c r="B24" s="126"/>
      <c r="C24" s="126"/>
      <c r="D24" s="126"/>
      <c r="E24" s="126"/>
      <c r="F24" s="126"/>
      <c r="G24" s="21"/>
      <c r="H24" s="3"/>
    </row>
    <row r="25" spans="1:8" ht="32.25" customHeight="1">
      <c r="A25" s="19"/>
      <c r="B25" s="20"/>
      <c r="C25" s="20"/>
      <c r="D25" s="20"/>
      <c r="E25" s="20"/>
      <c r="F25" s="20"/>
      <c r="G25" s="21"/>
      <c r="H25" s="3"/>
    </row>
    <row r="26" spans="1:8" ht="32.25" customHeight="1">
      <c r="A26" s="19"/>
      <c r="B26" s="20"/>
      <c r="C26" s="24" t="s">
        <v>16</v>
      </c>
      <c r="D26" s="33"/>
      <c r="E26" s="24" t="s">
        <v>17</v>
      </c>
      <c r="F26" s="32"/>
      <c r="G26" s="21"/>
      <c r="H26" s="3" t="s">
        <v>18</v>
      </c>
    </row>
    <row r="27" spans="1:8" ht="144" customHeight="1">
      <c r="A27" s="19"/>
      <c r="B27" s="20"/>
      <c r="C27" s="99"/>
      <c r="D27" s="99"/>
      <c r="E27" s="99"/>
      <c r="F27" s="99"/>
      <c r="G27" s="21"/>
      <c r="H27" s="3"/>
    </row>
    <row r="28" spans="1:8" ht="32.25" customHeight="1">
      <c r="A28" s="19"/>
      <c r="B28" s="20"/>
      <c r="C28" s="100" t="s">
        <v>142</v>
      </c>
      <c r="D28" s="100"/>
      <c r="E28" s="100"/>
      <c r="F28" s="100"/>
      <c r="G28" s="21"/>
      <c r="H28" s="3"/>
    </row>
    <row r="29" spans="1:8" ht="32.25" customHeight="1">
      <c r="A29" s="19"/>
      <c r="B29" s="20"/>
      <c r="C29" s="100" t="s">
        <v>141</v>
      </c>
      <c r="D29" s="100"/>
      <c r="E29" s="100"/>
      <c r="F29" s="100"/>
      <c r="G29" s="21"/>
      <c r="H29" s="3"/>
    </row>
    <row r="30" spans="1:8" ht="101.25" customHeight="1">
      <c r="A30" s="19"/>
      <c r="B30" s="20"/>
      <c r="C30" s="25"/>
      <c r="D30" s="25"/>
      <c r="E30" s="25"/>
      <c r="F30" s="25"/>
      <c r="G30" s="21"/>
      <c r="H30" s="3"/>
    </row>
    <row r="31" spans="1:8" ht="27" customHeight="1">
      <c r="A31" s="19"/>
      <c r="B31" s="101" t="s">
        <v>19</v>
      </c>
      <c r="C31" s="101"/>
      <c r="D31" s="25"/>
      <c r="E31" s="25"/>
      <c r="F31" s="25"/>
      <c r="G31" s="21"/>
      <c r="H31" s="3"/>
    </row>
    <row r="32" spans="1:8" ht="27" customHeight="1">
      <c r="A32" s="19"/>
      <c r="B32" s="26" t="s">
        <v>20</v>
      </c>
      <c r="C32" s="87"/>
      <c r="D32" s="25"/>
      <c r="E32" s="25"/>
      <c r="F32" s="25"/>
      <c r="G32" s="21"/>
      <c r="H32" s="3"/>
    </row>
    <row r="33" spans="1:9" ht="27" customHeight="1">
      <c r="A33" s="19"/>
      <c r="B33" s="26" t="s">
        <v>21</v>
      </c>
      <c r="C33" s="87">
        <f>A1</f>
        <v>2020</v>
      </c>
      <c r="D33" s="25"/>
      <c r="E33" s="25"/>
      <c r="F33" s="25"/>
      <c r="G33" s="21"/>
      <c r="H33" s="3"/>
      <c r="I33" s="86"/>
    </row>
    <row r="34" spans="1:8" ht="27" customHeight="1">
      <c r="A34" s="19"/>
      <c r="B34" s="26" t="s">
        <v>22</v>
      </c>
      <c r="C34" s="88">
        <f>$C$12</f>
        <v>0</v>
      </c>
      <c r="D34" s="25"/>
      <c r="E34" s="25"/>
      <c r="F34" s="25"/>
      <c r="G34" s="21"/>
      <c r="H34" s="3"/>
    </row>
    <row r="35" spans="1:9" ht="27" customHeight="1">
      <c r="A35" s="19"/>
      <c r="B35" s="26" t="s">
        <v>10</v>
      </c>
      <c r="C35" s="88">
        <f>$E$14</f>
        <v>0</v>
      </c>
      <c r="D35" s="25"/>
      <c r="E35" s="25"/>
      <c r="F35" s="25"/>
      <c r="G35" s="21"/>
      <c r="H35" s="3"/>
      <c r="I35" s="86"/>
    </row>
    <row r="36" spans="1:8" ht="27" customHeight="1">
      <c r="A36" s="19"/>
      <c r="B36" s="26" t="s">
        <v>23</v>
      </c>
      <c r="C36" s="88">
        <f>$D$5</f>
        <v>0</v>
      </c>
      <c r="D36" s="25"/>
      <c r="E36" s="25"/>
      <c r="F36" s="25"/>
      <c r="G36" s="21"/>
      <c r="H36" s="3"/>
    </row>
    <row r="37" spans="1:8" ht="27" customHeight="1">
      <c r="A37" s="19"/>
      <c r="B37" s="26" t="s">
        <v>24</v>
      </c>
      <c r="C37" s="89" t="s">
        <v>138</v>
      </c>
      <c r="D37" s="25"/>
      <c r="E37" s="25"/>
      <c r="F37" s="25"/>
      <c r="G37" s="21"/>
      <c r="H37" s="3"/>
    </row>
    <row r="38" spans="1:8" ht="42" customHeight="1">
      <c r="A38" s="19"/>
      <c r="B38" s="26" t="s">
        <v>25</v>
      </c>
      <c r="C38" s="89" t="s">
        <v>139</v>
      </c>
      <c r="D38" s="25"/>
      <c r="E38" s="25"/>
      <c r="F38" s="25"/>
      <c r="G38" s="21"/>
      <c r="H38" s="3"/>
    </row>
    <row r="39" spans="1:8" ht="32.25" customHeight="1">
      <c r="A39" s="27"/>
      <c r="B39" s="28"/>
      <c r="C39" s="29"/>
      <c r="D39" s="29"/>
      <c r="E39" s="29"/>
      <c r="F39" s="29"/>
      <c r="G39" s="30"/>
      <c r="H39" s="3"/>
    </row>
    <row r="40" spans="1:8" ht="21" customHeight="1">
      <c r="A40" s="34"/>
      <c r="B40" s="35"/>
      <c r="C40" s="35"/>
      <c r="D40" s="35"/>
      <c r="E40" s="35"/>
      <c r="F40" s="35"/>
      <c r="G40" s="36"/>
      <c r="H40" s="3"/>
    </row>
    <row r="41" spans="1:8" ht="23.25" customHeight="1">
      <c r="A41" s="37"/>
      <c r="B41" s="102" t="s">
        <v>26</v>
      </c>
      <c r="C41" s="102"/>
      <c r="D41" s="102"/>
      <c r="E41" s="102"/>
      <c r="F41" s="102"/>
      <c r="G41" s="38"/>
      <c r="H41" s="3" t="s">
        <v>27</v>
      </c>
    </row>
    <row r="42" spans="1:8" ht="18" customHeight="1">
      <c r="A42" s="37"/>
      <c r="B42" s="39"/>
      <c r="C42" s="39"/>
      <c r="D42" s="39"/>
      <c r="E42" s="39"/>
      <c r="F42" s="39"/>
      <c r="G42" s="38"/>
      <c r="H42" s="3" t="s">
        <v>28</v>
      </c>
    </row>
    <row r="43" spans="1:8" ht="25.5" customHeight="1">
      <c r="A43" s="37"/>
      <c r="B43" s="103" t="s">
        <v>29</v>
      </c>
      <c r="C43" s="103"/>
      <c r="D43" s="103"/>
      <c r="E43" s="103"/>
      <c r="F43" s="103"/>
      <c r="G43" s="38"/>
      <c r="H43" s="3"/>
    </row>
    <row r="44" spans="1:8" ht="21.75" customHeight="1">
      <c r="A44" s="37"/>
      <c r="B44" s="40"/>
      <c r="C44" s="40"/>
      <c r="D44" s="40"/>
      <c r="E44" s="40"/>
      <c r="F44" s="40"/>
      <c r="G44" s="38"/>
      <c r="H44" s="5" t="s">
        <v>30</v>
      </c>
    </row>
    <row r="45" spans="1:8" ht="61.5" customHeight="1">
      <c r="A45" s="37"/>
      <c r="B45" s="41"/>
      <c r="C45" s="104" t="s">
        <v>31</v>
      </c>
      <c r="D45" s="104"/>
      <c r="E45" s="104" t="s">
        <v>32</v>
      </c>
      <c r="F45" s="104"/>
      <c r="G45" s="38"/>
      <c r="H45" s="105" t="s">
        <v>33</v>
      </c>
    </row>
    <row r="46" spans="1:8" ht="28.5" customHeight="1">
      <c r="A46" s="37"/>
      <c r="B46" s="42" t="s">
        <v>34</v>
      </c>
      <c r="C46" s="106"/>
      <c r="D46" s="106"/>
      <c r="E46" s="106"/>
      <c r="F46" s="106"/>
      <c r="G46" s="38"/>
      <c r="H46" s="105"/>
    </row>
    <row r="47" spans="1:8" ht="28.5" customHeight="1">
      <c r="A47" s="37"/>
      <c r="B47" s="42" t="s">
        <v>35</v>
      </c>
      <c r="C47" s="106"/>
      <c r="D47" s="106"/>
      <c r="E47" s="106"/>
      <c r="F47" s="106"/>
      <c r="G47" s="38"/>
      <c r="H47" s="105"/>
    </row>
    <row r="48" spans="1:8" ht="28.5" customHeight="1">
      <c r="A48" s="37"/>
      <c r="B48" s="42" t="s">
        <v>36</v>
      </c>
      <c r="C48" s="106"/>
      <c r="D48" s="106"/>
      <c r="E48" s="106"/>
      <c r="F48" s="106"/>
      <c r="G48" s="38"/>
      <c r="H48" s="105" t="s">
        <v>37</v>
      </c>
    </row>
    <row r="49" spans="1:8" ht="28.5" customHeight="1">
      <c r="A49" s="37"/>
      <c r="B49" s="42" t="s">
        <v>38</v>
      </c>
      <c r="C49" s="106"/>
      <c r="D49" s="106"/>
      <c r="E49" s="106"/>
      <c r="F49" s="106"/>
      <c r="G49" s="38"/>
      <c r="H49" s="105"/>
    </row>
    <row r="50" spans="1:8" ht="28.5" customHeight="1">
      <c r="A50" s="37"/>
      <c r="B50" s="42" t="s">
        <v>39</v>
      </c>
      <c r="C50" s="106"/>
      <c r="D50" s="106"/>
      <c r="E50" s="106"/>
      <c r="F50" s="106"/>
      <c r="G50" s="38"/>
      <c r="H50" s="105"/>
    </row>
    <row r="51" spans="1:8" ht="28.5" customHeight="1">
      <c r="A51" s="37"/>
      <c r="B51" s="42" t="s">
        <v>40</v>
      </c>
      <c r="C51" s="106"/>
      <c r="D51" s="106"/>
      <c r="E51" s="106"/>
      <c r="F51" s="106"/>
      <c r="G51" s="38"/>
      <c r="H51" s="3"/>
    </row>
    <row r="52" spans="1:8" ht="28.5" customHeight="1">
      <c r="A52" s="37"/>
      <c r="B52" s="42" t="s">
        <v>41</v>
      </c>
      <c r="C52" s="106"/>
      <c r="D52" s="106"/>
      <c r="E52" s="106"/>
      <c r="F52" s="106"/>
      <c r="G52" s="38"/>
      <c r="H52" s="105" t="s">
        <v>42</v>
      </c>
    </row>
    <row r="53" spans="1:8" ht="28.5" customHeight="1">
      <c r="A53" s="37"/>
      <c r="B53" s="42" t="s">
        <v>43</v>
      </c>
      <c r="C53" s="106"/>
      <c r="D53" s="106"/>
      <c r="E53" s="106"/>
      <c r="F53" s="106"/>
      <c r="G53" s="38"/>
      <c r="H53" s="105"/>
    </row>
    <row r="54" spans="1:8" ht="28.5" customHeight="1">
      <c r="A54" s="37"/>
      <c r="B54" s="42" t="s">
        <v>44</v>
      </c>
      <c r="C54" s="106"/>
      <c r="D54" s="106"/>
      <c r="E54" s="106"/>
      <c r="F54" s="106"/>
      <c r="G54" s="38"/>
      <c r="H54" s="105"/>
    </row>
    <row r="55" spans="1:8" ht="28.5" customHeight="1">
      <c r="A55" s="37"/>
      <c r="B55" s="42" t="s">
        <v>45</v>
      </c>
      <c r="C55" s="106"/>
      <c r="D55" s="106"/>
      <c r="E55" s="106"/>
      <c r="F55" s="106"/>
      <c r="G55" s="38"/>
      <c r="H55" s="105"/>
    </row>
    <row r="56" spans="1:8" ht="28.5" customHeight="1">
      <c r="A56" s="37"/>
      <c r="B56" s="42" t="s">
        <v>46</v>
      </c>
      <c r="C56" s="106"/>
      <c r="D56" s="106"/>
      <c r="E56" s="106"/>
      <c r="F56" s="106"/>
      <c r="G56" s="38"/>
      <c r="H56" s="3"/>
    </row>
    <row r="57" spans="1:8" ht="28.5" customHeight="1">
      <c r="A57" s="37"/>
      <c r="B57" s="42" t="s">
        <v>47</v>
      </c>
      <c r="C57" s="106"/>
      <c r="D57" s="106"/>
      <c r="E57" s="106"/>
      <c r="F57" s="106"/>
      <c r="G57" s="38"/>
      <c r="H57" s="3"/>
    </row>
    <row r="58" spans="1:8" ht="13.5" customHeight="1">
      <c r="A58" s="37"/>
      <c r="B58" s="40"/>
      <c r="C58" s="40"/>
      <c r="D58" s="40"/>
      <c r="E58" s="40"/>
      <c r="F58" s="40"/>
      <c r="G58" s="38"/>
      <c r="H58" s="3"/>
    </row>
    <row r="59" spans="1:8" ht="23.25" customHeight="1">
      <c r="A59" s="37"/>
      <c r="B59" s="107" t="s">
        <v>48</v>
      </c>
      <c r="C59" s="107"/>
      <c r="D59" s="107"/>
      <c r="E59" s="93">
        <f>SUM(C46:F57)</f>
        <v>0</v>
      </c>
      <c r="F59" s="40"/>
      <c r="G59" s="38"/>
      <c r="H59" s="105" t="s">
        <v>49</v>
      </c>
    </row>
    <row r="60" spans="1:8" ht="17.25" customHeight="1">
      <c r="A60" s="37"/>
      <c r="B60" s="40"/>
      <c r="C60" s="40"/>
      <c r="D60" s="40"/>
      <c r="E60" s="40"/>
      <c r="F60" s="40"/>
      <c r="G60" s="38"/>
      <c r="H60" s="105"/>
    </row>
    <row r="61" spans="1:8" ht="21" customHeight="1">
      <c r="A61" s="37"/>
      <c r="B61" s="103" t="s">
        <v>50</v>
      </c>
      <c r="C61" s="103"/>
      <c r="D61" s="103"/>
      <c r="E61" s="103"/>
      <c r="F61" s="103"/>
      <c r="G61" s="38"/>
      <c r="H61" s="3"/>
    </row>
    <row r="62" spans="1:8" ht="15.75" customHeight="1">
      <c r="A62" s="37"/>
      <c r="B62" s="40"/>
      <c r="C62" s="40"/>
      <c r="D62" s="40"/>
      <c r="E62" s="40"/>
      <c r="F62" s="40"/>
      <c r="G62" s="38"/>
      <c r="H62" s="3"/>
    </row>
    <row r="63" spans="1:8" ht="43.5" customHeight="1">
      <c r="A63" s="37"/>
      <c r="B63" s="41"/>
      <c r="C63" s="43" t="s">
        <v>51</v>
      </c>
      <c r="D63" s="43" t="s">
        <v>52</v>
      </c>
      <c r="E63" s="43" t="s">
        <v>53</v>
      </c>
      <c r="F63" s="43" t="s">
        <v>54</v>
      </c>
      <c r="G63" s="38"/>
      <c r="H63" s="5" t="s">
        <v>30</v>
      </c>
    </row>
    <row r="64" spans="1:8" ht="28.5" customHeight="1">
      <c r="A64" s="37"/>
      <c r="B64" s="42" t="s">
        <v>34</v>
      </c>
      <c r="C64" s="79"/>
      <c r="D64" s="79"/>
      <c r="E64" s="79"/>
      <c r="F64" s="79"/>
      <c r="G64" s="38"/>
      <c r="H64" s="105" t="s">
        <v>55</v>
      </c>
    </row>
    <row r="65" spans="1:8" ht="28.5" customHeight="1">
      <c r="A65" s="37"/>
      <c r="B65" s="42" t="s">
        <v>35</v>
      </c>
      <c r="C65" s="79"/>
      <c r="D65" s="79"/>
      <c r="E65" s="79"/>
      <c r="F65" s="79"/>
      <c r="G65" s="38"/>
      <c r="H65" s="105"/>
    </row>
    <row r="66" spans="1:8" ht="28.5" customHeight="1">
      <c r="A66" s="37"/>
      <c r="B66" s="42" t="s">
        <v>36</v>
      </c>
      <c r="C66" s="79"/>
      <c r="D66" s="79"/>
      <c r="E66" s="79"/>
      <c r="F66" s="79"/>
      <c r="G66" s="38"/>
      <c r="H66" s="105"/>
    </row>
    <row r="67" spans="1:8" ht="28.5" customHeight="1">
      <c r="A67" s="37"/>
      <c r="B67" s="42" t="s">
        <v>38</v>
      </c>
      <c r="C67" s="79"/>
      <c r="D67" s="79"/>
      <c r="E67" s="79"/>
      <c r="F67" s="79"/>
      <c r="G67" s="38"/>
      <c r="H67" s="105" t="s">
        <v>56</v>
      </c>
    </row>
    <row r="68" spans="1:8" ht="28.5" customHeight="1">
      <c r="A68" s="37"/>
      <c r="B68" s="42" t="s">
        <v>39</v>
      </c>
      <c r="C68" s="79"/>
      <c r="D68" s="79"/>
      <c r="E68" s="79"/>
      <c r="F68" s="79"/>
      <c r="G68" s="38"/>
      <c r="H68" s="105"/>
    </row>
    <row r="69" spans="1:8" ht="28.5" customHeight="1">
      <c r="A69" s="37"/>
      <c r="B69" s="42" t="s">
        <v>40</v>
      </c>
      <c r="C69" s="79"/>
      <c r="D69" s="79"/>
      <c r="E69" s="79"/>
      <c r="F69" s="79"/>
      <c r="G69" s="38"/>
      <c r="H69" s="105"/>
    </row>
    <row r="70" spans="1:8" ht="28.5" customHeight="1">
      <c r="A70" s="37"/>
      <c r="B70" s="42" t="s">
        <v>41</v>
      </c>
      <c r="C70" s="79"/>
      <c r="D70" s="79"/>
      <c r="E70" s="79"/>
      <c r="F70" s="79"/>
      <c r="G70" s="38"/>
      <c r="H70" s="3"/>
    </row>
    <row r="71" spans="1:8" ht="28.5" customHeight="1">
      <c r="A71" s="37"/>
      <c r="B71" s="42" t="s">
        <v>43</v>
      </c>
      <c r="C71" s="79"/>
      <c r="D71" s="79"/>
      <c r="E71" s="79"/>
      <c r="F71" s="79"/>
      <c r="G71" s="38"/>
      <c r="H71" s="3"/>
    </row>
    <row r="72" spans="1:8" ht="28.5" customHeight="1">
      <c r="A72" s="37"/>
      <c r="B72" s="42" t="s">
        <v>44</v>
      </c>
      <c r="C72" s="79"/>
      <c r="D72" s="79"/>
      <c r="E72" s="79"/>
      <c r="F72" s="79"/>
      <c r="G72" s="38"/>
      <c r="H72" s="3"/>
    </row>
    <row r="73" spans="1:8" ht="28.5" customHeight="1">
      <c r="A73" s="37"/>
      <c r="B73" s="42" t="s">
        <v>45</v>
      </c>
      <c r="C73" s="79"/>
      <c r="D73" s="79"/>
      <c r="E73" s="79"/>
      <c r="F73" s="79"/>
      <c r="G73" s="38"/>
      <c r="H73" s="3"/>
    </row>
    <row r="74" spans="1:8" ht="28.5" customHeight="1">
      <c r="A74" s="37"/>
      <c r="B74" s="42" t="s">
        <v>46</v>
      </c>
      <c r="C74" s="79"/>
      <c r="D74" s="79"/>
      <c r="E74" s="79"/>
      <c r="F74" s="79"/>
      <c r="G74" s="38"/>
      <c r="H74" s="3"/>
    </row>
    <row r="75" spans="1:8" ht="28.5" customHeight="1">
      <c r="A75" s="37"/>
      <c r="B75" s="42" t="s">
        <v>47</v>
      </c>
      <c r="C75" s="79"/>
      <c r="D75" s="79"/>
      <c r="E75" s="79"/>
      <c r="F75" s="79"/>
      <c r="G75" s="38"/>
      <c r="H75" s="3"/>
    </row>
    <row r="76" spans="1:8" ht="13.5" customHeight="1">
      <c r="A76" s="37"/>
      <c r="B76" s="40"/>
      <c r="C76" s="40"/>
      <c r="D76" s="40"/>
      <c r="E76" s="40"/>
      <c r="F76" s="40"/>
      <c r="G76" s="38"/>
      <c r="H76" s="3"/>
    </row>
    <row r="77" spans="1:8" ht="28.5" customHeight="1">
      <c r="A77" s="37"/>
      <c r="B77" s="107" t="s">
        <v>57</v>
      </c>
      <c r="C77" s="107"/>
      <c r="D77" s="107"/>
      <c r="E77" s="93">
        <f>SUM(C64:F75)</f>
        <v>0</v>
      </c>
      <c r="F77" s="40"/>
      <c r="G77" s="38"/>
      <c r="H77" s="105" t="s">
        <v>49</v>
      </c>
    </row>
    <row r="78" spans="1:8" ht="15" customHeight="1">
      <c r="A78" s="37"/>
      <c r="B78" s="44"/>
      <c r="C78" s="44"/>
      <c r="D78" s="44"/>
      <c r="E78" s="40"/>
      <c r="F78" s="40"/>
      <c r="G78" s="38"/>
      <c r="H78" s="105"/>
    </row>
    <row r="79" spans="1:8" ht="27" customHeight="1">
      <c r="A79" s="37"/>
      <c r="B79" s="108" t="s">
        <v>19</v>
      </c>
      <c r="C79" s="108"/>
      <c r="D79" s="44"/>
      <c r="E79" s="40"/>
      <c r="F79" s="40"/>
      <c r="G79" s="38"/>
      <c r="H79" s="3"/>
    </row>
    <row r="80" spans="1:8" ht="27" customHeight="1">
      <c r="A80" s="37"/>
      <c r="B80" s="45" t="s">
        <v>20</v>
      </c>
      <c r="C80" s="87"/>
      <c r="D80" s="44"/>
      <c r="E80" s="40"/>
      <c r="F80" s="40"/>
      <c r="G80" s="38"/>
      <c r="H80" s="3"/>
    </row>
    <row r="81" spans="1:8" ht="27" customHeight="1">
      <c r="A81" s="37"/>
      <c r="B81" s="45" t="s">
        <v>21</v>
      </c>
      <c r="C81" s="87">
        <f>A1</f>
        <v>2020</v>
      </c>
      <c r="D81" s="44"/>
      <c r="E81" s="40"/>
      <c r="F81" s="40"/>
      <c r="G81" s="38"/>
      <c r="H81" s="3"/>
    </row>
    <row r="82" spans="1:8" ht="27" customHeight="1">
      <c r="A82" s="37"/>
      <c r="B82" s="45" t="s">
        <v>22</v>
      </c>
      <c r="C82" s="88">
        <f>$C$12</f>
        <v>0</v>
      </c>
      <c r="D82" s="44"/>
      <c r="E82" s="40"/>
      <c r="F82" s="40"/>
      <c r="G82" s="38"/>
      <c r="H82" s="3"/>
    </row>
    <row r="83" spans="1:8" ht="27" customHeight="1">
      <c r="A83" s="37"/>
      <c r="B83" s="45" t="s">
        <v>10</v>
      </c>
      <c r="C83" s="88">
        <f>$E$14</f>
        <v>0</v>
      </c>
      <c r="D83" s="44"/>
      <c r="E83" s="40"/>
      <c r="F83" s="40"/>
      <c r="G83" s="38"/>
      <c r="H83" s="3"/>
    </row>
    <row r="84" spans="1:8" ht="27" customHeight="1">
      <c r="A84" s="37"/>
      <c r="B84" s="45" t="s">
        <v>23</v>
      </c>
      <c r="C84" s="88">
        <f>$D$5</f>
        <v>0</v>
      </c>
      <c r="D84" s="44"/>
      <c r="E84" s="40"/>
      <c r="F84" s="40"/>
      <c r="G84" s="38"/>
      <c r="H84" s="3"/>
    </row>
    <row r="85" spans="1:8" ht="27" customHeight="1">
      <c r="A85" s="37"/>
      <c r="B85" s="45" t="s">
        <v>24</v>
      </c>
      <c r="C85" s="89" t="s">
        <v>138</v>
      </c>
      <c r="D85" s="44"/>
      <c r="E85" s="40"/>
      <c r="F85" s="40"/>
      <c r="G85" s="38"/>
      <c r="H85" s="3"/>
    </row>
    <row r="86" spans="1:8" ht="42" customHeight="1">
      <c r="A86" s="37"/>
      <c r="B86" s="45" t="s">
        <v>25</v>
      </c>
      <c r="C86" s="89" t="s">
        <v>139</v>
      </c>
      <c r="D86" s="44"/>
      <c r="E86" s="40"/>
      <c r="F86" s="40"/>
      <c r="G86" s="38"/>
      <c r="H86" s="3"/>
    </row>
    <row r="87" spans="1:8" ht="24" customHeight="1" thickBot="1">
      <c r="A87" s="46"/>
      <c r="B87" s="47"/>
      <c r="C87" s="47"/>
      <c r="D87" s="47"/>
      <c r="E87" s="48"/>
      <c r="F87" s="48"/>
      <c r="G87" s="49"/>
      <c r="H87" s="3"/>
    </row>
    <row r="88" spans="1:8" ht="13.5" customHeight="1">
      <c r="A88" s="50"/>
      <c r="B88" s="51"/>
      <c r="C88" s="51"/>
      <c r="D88" s="51"/>
      <c r="E88" s="52"/>
      <c r="F88" s="52"/>
      <c r="G88" s="53"/>
      <c r="H88" s="6"/>
    </row>
    <row r="89" spans="1:8" ht="19.5" customHeight="1">
      <c r="A89" s="54"/>
      <c r="B89" s="109" t="s">
        <v>58</v>
      </c>
      <c r="C89" s="109"/>
      <c r="D89" s="109"/>
      <c r="E89" s="109"/>
      <c r="F89" s="109"/>
      <c r="G89" s="55"/>
      <c r="H89" s="6" t="s">
        <v>59</v>
      </c>
    </row>
    <row r="90" spans="1:8" ht="14.25" customHeight="1">
      <c r="A90" s="54"/>
      <c r="B90" s="56"/>
      <c r="C90" s="57"/>
      <c r="D90" s="57"/>
      <c r="E90" s="57"/>
      <c r="F90" s="57"/>
      <c r="G90" s="55"/>
      <c r="H90" s="6"/>
    </row>
    <row r="91" spans="1:8" ht="30.75" customHeight="1">
      <c r="A91" s="54"/>
      <c r="B91" s="110" t="s">
        <v>60</v>
      </c>
      <c r="C91" s="110"/>
      <c r="D91" s="110" t="s">
        <v>61</v>
      </c>
      <c r="E91" s="110"/>
      <c r="F91" s="110"/>
      <c r="G91" s="55"/>
      <c r="H91" s="6"/>
    </row>
    <row r="92" spans="1:8" ht="37.5" customHeight="1">
      <c r="A92" s="54"/>
      <c r="B92" s="58" t="s">
        <v>62</v>
      </c>
      <c r="C92" s="80"/>
      <c r="D92" s="111" t="s">
        <v>63</v>
      </c>
      <c r="E92" s="111"/>
      <c r="F92" s="81"/>
      <c r="G92" s="55"/>
      <c r="H92" s="6"/>
    </row>
    <row r="93" spans="1:8" ht="37.5" customHeight="1">
      <c r="A93" s="54"/>
      <c r="B93" s="58" t="s">
        <v>64</v>
      </c>
      <c r="C93" s="80"/>
      <c r="D93" s="111" t="s">
        <v>65</v>
      </c>
      <c r="E93" s="111"/>
      <c r="F93" s="81"/>
      <c r="G93" s="55"/>
      <c r="H93" s="7" t="s">
        <v>66</v>
      </c>
    </row>
    <row r="94" spans="1:8" ht="37.5" customHeight="1">
      <c r="A94" s="54"/>
      <c r="B94" s="58" t="s">
        <v>67</v>
      </c>
      <c r="C94" s="80"/>
      <c r="D94" s="111" t="s">
        <v>68</v>
      </c>
      <c r="E94" s="111"/>
      <c r="F94" s="81"/>
      <c r="G94" s="55"/>
      <c r="H94" s="6"/>
    </row>
    <row r="95" spans="1:8" ht="37.5" customHeight="1">
      <c r="A95" s="54"/>
      <c r="B95" s="58" t="s">
        <v>69</v>
      </c>
      <c r="C95" s="80"/>
      <c r="D95" s="111" t="s">
        <v>70</v>
      </c>
      <c r="E95" s="111"/>
      <c r="F95" s="81"/>
      <c r="G95" s="55"/>
      <c r="H95" s="6"/>
    </row>
    <row r="96" spans="1:8" ht="37.5" customHeight="1">
      <c r="A96" s="54"/>
      <c r="B96" s="58" t="s">
        <v>71</v>
      </c>
      <c r="C96" s="80"/>
      <c r="D96" s="111" t="s">
        <v>72</v>
      </c>
      <c r="E96" s="111"/>
      <c r="F96" s="81"/>
      <c r="G96" s="55"/>
      <c r="H96" s="6"/>
    </row>
    <row r="97" spans="1:8" ht="37.5" customHeight="1">
      <c r="A97" s="54"/>
      <c r="B97" s="58" t="s">
        <v>73</v>
      </c>
      <c r="C97" s="80"/>
      <c r="D97" s="111" t="s">
        <v>74</v>
      </c>
      <c r="E97" s="111"/>
      <c r="F97" s="81"/>
      <c r="G97" s="55"/>
      <c r="H97" s="6"/>
    </row>
    <row r="98" spans="1:8" ht="37.5" customHeight="1">
      <c r="A98" s="54"/>
      <c r="B98" s="120"/>
      <c r="C98" s="121"/>
      <c r="D98" s="111" t="s">
        <v>75</v>
      </c>
      <c r="E98" s="111"/>
      <c r="F98" s="81"/>
      <c r="G98" s="55"/>
      <c r="H98" s="6"/>
    </row>
    <row r="99" spans="1:8" ht="37.5" customHeight="1">
      <c r="A99" s="54"/>
      <c r="B99" s="122"/>
      <c r="C99" s="123"/>
      <c r="D99" s="111" t="s">
        <v>76</v>
      </c>
      <c r="E99" s="111"/>
      <c r="F99" s="81"/>
      <c r="G99" s="55"/>
      <c r="H99" s="8" t="s">
        <v>77</v>
      </c>
    </row>
    <row r="100" spans="1:8" ht="37.5" customHeight="1">
      <c r="A100" s="54"/>
      <c r="B100" s="122"/>
      <c r="C100" s="123"/>
      <c r="D100" s="111" t="s">
        <v>78</v>
      </c>
      <c r="E100" s="111"/>
      <c r="F100" s="81"/>
      <c r="G100" s="55"/>
      <c r="H100" s="6"/>
    </row>
    <row r="101" spans="1:8" ht="37.5" customHeight="1">
      <c r="A101" s="54"/>
      <c r="B101" s="122"/>
      <c r="C101" s="123"/>
      <c r="D101" s="111" t="s">
        <v>79</v>
      </c>
      <c r="E101" s="111"/>
      <c r="F101" s="81"/>
      <c r="G101" s="55"/>
      <c r="H101" s="6"/>
    </row>
    <row r="102" spans="1:8" ht="37.5" customHeight="1">
      <c r="A102" s="54"/>
      <c r="B102" s="122"/>
      <c r="C102" s="123"/>
      <c r="D102" s="111" t="s">
        <v>80</v>
      </c>
      <c r="E102" s="111"/>
      <c r="F102" s="81"/>
      <c r="G102" s="55"/>
      <c r="H102" s="6"/>
    </row>
    <row r="103" spans="1:8" ht="37.5" customHeight="1">
      <c r="A103" s="54"/>
      <c r="B103" s="122"/>
      <c r="C103" s="123"/>
      <c r="D103" s="111" t="s">
        <v>81</v>
      </c>
      <c r="E103" s="111"/>
      <c r="F103" s="81"/>
      <c r="G103" s="55"/>
      <c r="H103" s="6"/>
    </row>
    <row r="104" spans="1:8" ht="37.5" customHeight="1">
      <c r="A104" s="54"/>
      <c r="B104" s="122"/>
      <c r="C104" s="123"/>
      <c r="D104" s="111" t="s">
        <v>82</v>
      </c>
      <c r="E104" s="111"/>
      <c r="F104" s="81"/>
      <c r="G104" s="55"/>
      <c r="H104" s="6"/>
    </row>
    <row r="105" spans="1:8" ht="37.5" customHeight="1">
      <c r="A105" s="54"/>
      <c r="B105" s="124"/>
      <c r="C105" s="125"/>
      <c r="D105" s="111" t="s">
        <v>83</v>
      </c>
      <c r="E105" s="111"/>
      <c r="F105" s="81"/>
      <c r="G105" s="55"/>
      <c r="H105" s="6"/>
    </row>
    <row r="106" spans="1:8" ht="37.5" customHeight="1">
      <c r="A106" s="54"/>
      <c r="B106" s="58" t="s">
        <v>84</v>
      </c>
      <c r="C106" s="80"/>
      <c r="D106" s="111" t="s">
        <v>85</v>
      </c>
      <c r="E106" s="111"/>
      <c r="F106" s="81"/>
      <c r="G106" s="55"/>
      <c r="H106" s="6"/>
    </row>
    <row r="107" spans="1:8" ht="37.5" customHeight="1">
      <c r="A107" s="54"/>
      <c r="B107" s="58" t="s">
        <v>86</v>
      </c>
      <c r="C107" s="80"/>
      <c r="D107" s="111" t="s">
        <v>87</v>
      </c>
      <c r="E107" s="111"/>
      <c r="F107" s="81"/>
      <c r="G107" s="55"/>
      <c r="H107" s="6"/>
    </row>
    <row r="108" spans="1:8" ht="37.5" customHeight="1">
      <c r="A108" s="54"/>
      <c r="B108" s="58" t="s">
        <v>88</v>
      </c>
      <c r="C108" s="80"/>
      <c r="D108" s="111" t="s">
        <v>89</v>
      </c>
      <c r="E108" s="111"/>
      <c r="F108" s="81"/>
      <c r="G108" s="55"/>
      <c r="H108" s="6"/>
    </row>
    <row r="109" spans="1:8" ht="46.5" customHeight="1">
      <c r="A109" s="54"/>
      <c r="B109" s="58" t="s">
        <v>90</v>
      </c>
      <c r="C109" s="80"/>
      <c r="D109" s="111" t="s">
        <v>91</v>
      </c>
      <c r="E109" s="111"/>
      <c r="F109" s="81"/>
      <c r="G109" s="55"/>
      <c r="H109" s="6"/>
    </row>
    <row r="110" spans="1:8" ht="37.5" customHeight="1">
      <c r="A110" s="54"/>
      <c r="B110" s="58" t="s">
        <v>92</v>
      </c>
      <c r="C110" s="80"/>
      <c r="D110" s="111" t="s">
        <v>93</v>
      </c>
      <c r="E110" s="111"/>
      <c r="F110" s="81"/>
      <c r="G110" s="55"/>
      <c r="H110" s="6"/>
    </row>
    <row r="111" spans="1:8" ht="40.5" customHeight="1">
      <c r="A111" s="54"/>
      <c r="B111" s="60" t="s">
        <v>94</v>
      </c>
      <c r="C111" s="59">
        <f>SUM(C92:C110)</f>
        <v>0</v>
      </c>
      <c r="D111" s="112" t="s">
        <v>95</v>
      </c>
      <c r="E111" s="112"/>
      <c r="F111" s="59">
        <f>SUM(F92:F110)</f>
        <v>0</v>
      </c>
      <c r="G111" s="55"/>
      <c r="H111" s="6"/>
    </row>
    <row r="112" spans="1:8" ht="40.5" customHeight="1">
      <c r="A112" s="54"/>
      <c r="B112" s="58" t="s">
        <v>96</v>
      </c>
      <c r="C112" s="80"/>
      <c r="D112" s="111" t="s">
        <v>97</v>
      </c>
      <c r="E112" s="111"/>
      <c r="F112" s="81"/>
      <c r="G112" s="55"/>
      <c r="H112" s="128" t="s">
        <v>98</v>
      </c>
    </row>
    <row r="113" spans="1:8" ht="46.5" customHeight="1">
      <c r="A113" s="54"/>
      <c r="B113" s="61" t="s">
        <v>99</v>
      </c>
      <c r="C113" s="62">
        <f>C111+C112</f>
        <v>0</v>
      </c>
      <c r="D113" s="110" t="s">
        <v>100</v>
      </c>
      <c r="E113" s="110"/>
      <c r="F113" s="62">
        <f>F111+F112</f>
        <v>0</v>
      </c>
      <c r="G113" s="55"/>
      <c r="H113" s="128"/>
    </row>
    <row r="114" spans="1:8" ht="18.75" customHeight="1">
      <c r="A114" s="54"/>
      <c r="B114" s="63"/>
      <c r="C114" s="63"/>
      <c r="D114" s="63"/>
      <c r="E114" s="63"/>
      <c r="F114" s="63"/>
      <c r="G114" s="55"/>
      <c r="H114" s="9"/>
    </row>
    <row r="115" spans="1:8" ht="30.75" customHeight="1">
      <c r="A115" s="54"/>
      <c r="B115" s="110" t="s">
        <v>101</v>
      </c>
      <c r="C115" s="110"/>
      <c r="D115" s="110"/>
      <c r="E115" s="129">
        <f>F111-C111</f>
        <v>0</v>
      </c>
      <c r="F115" s="129"/>
      <c r="G115" s="55"/>
      <c r="H115" s="9"/>
    </row>
    <row r="116" spans="1:8" ht="30.75" customHeight="1">
      <c r="A116" s="54"/>
      <c r="B116" s="58" t="s">
        <v>102</v>
      </c>
      <c r="C116" s="80"/>
      <c r="D116" s="111" t="s">
        <v>103</v>
      </c>
      <c r="E116" s="111"/>
      <c r="F116" s="81"/>
      <c r="G116" s="55"/>
      <c r="H116" s="9"/>
    </row>
    <row r="117" spans="1:8" ht="22.5" customHeight="1">
      <c r="A117" s="54"/>
      <c r="B117" s="115" t="s">
        <v>104</v>
      </c>
      <c r="C117" s="115"/>
      <c r="D117" s="115"/>
      <c r="E117" s="115"/>
      <c r="F117" s="115"/>
      <c r="G117" s="55"/>
      <c r="H117" s="9"/>
    </row>
    <row r="118" spans="1:8" ht="18" customHeight="1">
      <c r="A118" s="54"/>
      <c r="B118" s="57"/>
      <c r="C118" s="57"/>
      <c r="D118" s="57"/>
      <c r="E118" s="57"/>
      <c r="F118" s="57"/>
      <c r="G118" s="55"/>
      <c r="H118" s="10"/>
    </row>
    <row r="119" spans="1:8" ht="27" customHeight="1">
      <c r="A119" s="54"/>
      <c r="B119" s="116" t="s">
        <v>19</v>
      </c>
      <c r="C119" s="116"/>
      <c r="D119" s="57"/>
      <c r="E119" s="117" t="s">
        <v>105</v>
      </c>
      <c r="F119" s="117"/>
      <c r="G119" s="55"/>
      <c r="H119" s="10"/>
    </row>
    <row r="120" spans="1:8" ht="27" customHeight="1">
      <c r="A120" s="54"/>
      <c r="B120" s="64" t="s">
        <v>20</v>
      </c>
      <c r="C120" s="87"/>
      <c r="D120" s="57"/>
      <c r="E120" s="117"/>
      <c r="F120" s="117"/>
      <c r="G120" s="55"/>
      <c r="H120" s="10" t="s">
        <v>106</v>
      </c>
    </row>
    <row r="121" spans="1:8" ht="27" customHeight="1">
      <c r="A121" s="54"/>
      <c r="B121" s="64" t="s">
        <v>21</v>
      </c>
      <c r="C121" s="87">
        <f>A1</f>
        <v>2020</v>
      </c>
      <c r="D121" s="57"/>
      <c r="E121" s="117"/>
      <c r="F121" s="117"/>
      <c r="G121" s="55"/>
      <c r="H121" s="6"/>
    </row>
    <row r="122" spans="1:8" ht="27" customHeight="1">
      <c r="A122" s="54"/>
      <c r="B122" s="64" t="s">
        <v>22</v>
      </c>
      <c r="C122" s="88">
        <f>$C$12</f>
        <v>0</v>
      </c>
      <c r="D122" s="57"/>
      <c r="E122" s="117"/>
      <c r="F122" s="117"/>
      <c r="G122" s="55"/>
      <c r="H122" s="6"/>
    </row>
    <row r="123" spans="1:8" ht="27" customHeight="1">
      <c r="A123" s="54"/>
      <c r="B123" s="64" t="s">
        <v>10</v>
      </c>
      <c r="C123" s="88">
        <f>$E$14</f>
        <v>0</v>
      </c>
      <c r="D123" s="57"/>
      <c r="E123" s="57"/>
      <c r="F123" s="57"/>
      <c r="G123" s="55"/>
      <c r="H123" s="6"/>
    </row>
    <row r="124" spans="1:8" ht="27" customHeight="1">
      <c r="A124" s="54"/>
      <c r="B124" s="64" t="s">
        <v>23</v>
      </c>
      <c r="C124" s="88">
        <f>$D$5</f>
        <v>0</v>
      </c>
      <c r="D124" s="57"/>
      <c r="E124" s="57"/>
      <c r="F124" s="57"/>
      <c r="G124" s="55"/>
      <c r="H124" s="6"/>
    </row>
    <row r="125" spans="1:8" ht="27" customHeight="1">
      <c r="A125" s="54"/>
      <c r="B125" s="64" t="s">
        <v>24</v>
      </c>
      <c r="C125" s="89" t="s">
        <v>138</v>
      </c>
      <c r="D125" s="57"/>
      <c r="E125" s="57"/>
      <c r="F125" s="57"/>
      <c r="G125" s="55"/>
      <c r="H125" s="6"/>
    </row>
    <row r="126" spans="1:8" ht="42" customHeight="1">
      <c r="A126" s="54"/>
      <c r="B126" s="64" t="s">
        <v>25</v>
      </c>
      <c r="C126" s="89" t="s">
        <v>139</v>
      </c>
      <c r="D126" s="57"/>
      <c r="E126" s="57"/>
      <c r="F126" s="57"/>
      <c r="G126" s="55"/>
      <c r="H126" s="6"/>
    </row>
    <row r="127" spans="1:8" ht="27" customHeight="1">
      <c r="A127" s="65"/>
      <c r="B127" s="66"/>
      <c r="C127" s="66"/>
      <c r="D127" s="67"/>
      <c r="E127" s="67"/>
      <c r="F127" s="67"/>
      <c r="G127" s="68"/>
      <c r="H127" s="6"/>
    </row>
    <row r="128" spans="1:8" ht="28.5" customHeight="1">
      <c r="A128" s="69"/>
      <c r="B128" s="70"/>
      <c r="C128" s="70"/>
      <c r="D128" s="70"/>
      <c r="E128" s="70"/>
      <c r="F128" s="70"/>
      <c r="G128" s="71"/>
      <c r="H128" s="3"/>
    </row>
    <row r="129" spans="1:8" ht="28.5" customHeight="1">
      <c r="A129" s="72"/>
      <c r="B129" s="118" t="s">
        <v>107</v>
      </c>
      <c r="C129" s="118"/>
      <c r="D129" s="118"/>
      <c r="E129" s="118"/>
      <c r="F129" s="118"/>
      <c r="G129" s="73"/>
      <c r="H129" s="3"/>
    </row>
    <row r="130" spans="1:8" ht="28.5" customHeight="1">
      <c r="A130" s="72"/>
      <c r="B130" s="74"/>
      <c r="C130" s="74"/>
      <c r="D130" s="74"/>
      <c r="E130" s="74"/>
      <c r="F130" s="74"/>
      <c r="G130" s="73"/>
      <c r="H130" s="3"/>
    </row>
    <row r="131" spans="1:8" ht="28.5" customHeight="1">
      <c r="A131" s="72"/>
      <c r="B131" s="119" t="s">
        <v>108</v>
      </c>
      <c r="C131" s="119"/>
      <c r="D131" s="119"/>
      <c r="E131" s="119"/>
      <c r="F131" s="119"/>
      <c r="G131" s="73"/>
      <c r="H131" s="3"/>
    </row>
    <row r="132" spans="1:8" ht="28.5" customHeight="1">
      <c r="A132" s="72"/>
      <c r="B132" s="90" t="s">
        <v>109</v>
      </c>
      <c r="C132" s="90"/>
      <c r="D132" s="90"/>
      <c r="E132" s="90"/>
      <c r="F132" s="90"/>
      <c r="G132" s="73"/>
      <c r="H132" s="3"/>
    </row>
    <row r="133" spans="1:8" ht="28.5" customHeight="1">
      <c r="A133" s="72"/>
      <c r="B133" s="90" t="s">
        <v>110</v>
      </c>
      <c r="C133" s="90"/>
      <c r="D133" s="90"/>
      <c r="E133" s="90"/>
      <c r="F133" s="90"/>
      <c r="G133" s="73"/>
      <c r="H133" s="3"/>
    </row>
    <row r="134" spans="1:8" ht="28.5" customHeight="1">
      <c r="A134" s="72"/>
      <c r="B134" s="90" t="s">
        <v>111</v>
      </c>
      <c r="C134" s="90"/>
      <c r="D134" s="90"/>
      <c r="E134" s="90"/>
      <c r="F134" s="90"/>
      <c r="G134" s="73"/>
      <c r="H134" s="3"/>
    </row>
    <row r="135" spans="1:8" ht="28.5" customHeight="1">
      <c r="A135" s="72"/>
      <c r="B135" s="90" t="s">
        <v>112</v>
      </c>
      <c r="C135" s="90"/>
      <c r="D135" s="90"/>
      <c r="E135" s="90"/>
      <c r="F135" s="90"/>
      <c r="G135" s="73"/>
      <c r="H135" s="3"/>
    </row>
    <row r="136" spans="1:8" ht="28.5" customHeight="1">
      <c r="A136" s="72"/>
      <c r="B136" s="90" t="s">
        <v>113</v>
      </c>
      <c r="C136" s="90"/>
      <c r="D136" s="90"/>
      <c r="E136" s="90"/>
      <c r="F136" s="90"/>
      <c r="G136" s="73"/>
      <c r="H136" s="3"/>
    </row>
    <row r="137" spans="1:8" ht="28.5" customHeight="1">
      <c r="A137" s="72"/>
      <c r="B137" s="74"/>
      <c r="C137" s="74"/>
      <c r="D137" s="74"/>
      <c r="E137" s="74"/>
      <c r="F137" s="74"/>
      <c r="G137" s="73"/>
      <c r="H137" s="3"/>
    </row>
    <row r="138" spans="1:8" ht="28.5" customHeight="1">
      <c r="A138" s="72"/>
      <c r="B138" s="113" t="s">
        <v>114</v>
      </c>
      <c r="C138" s="113"/>
      <c r="D138" s="113"/>
      <c r="E138" s="113"/>
      <c r="F138" s="113"/>
      <c r="G138" s="73"/>
      <c r="H138" s="3"/>
    </row>
    <row r="139" spans="1:8" ht="28.5" customHeight="1">
      <c r="A139" s="72"/>
      <c r="B139" s="91" t="s">
        <v>115</v>
      </c>
      <c r="C139" s="90"/>
      <c r="D139" s="90"/>
      <c r="E139" s="90"/>
      <c r="F139" s="90"/>
      <c r="G139" s="73"/>
      <c r="H139" s="3"/>
    </row>
    <row r="140" spans="1:8" ht="28.5" customHeight="1">
      <c r="A140" s="72"/>
      <c r="B140" s="113" t="s">
        <v>116</v>
      </c>
      <c r="C140" s="113"/>
      <c r="D140" s="113"/>
      <c r="E140" s="113"/>
      <c r="F140" s="113"/>
      <c r="G140" s="73"/>
      <c r="H140" s="3"/>
    </row>
    <row r="141" spans="1:8" ht="28.5" customHeight="1">
      <c r="A141" s="72"/>
      <c r="B141" s="127" t="s">
        <v>115</v>
      </c>
      <c r="C141" s="127"/>
      <c r="D141" s="127"/>
      <c r="E141" s="127"/>
      <c r="F141" s="127"/>
      <c r="G141" s="73"/>
      <c r="H141" s="3"/>
    </row>
    <row r="142" spans="1:8" ht="28.5" customHeight="1">
      <c r="A142" s="72"/>
      <c r="B142" s="113" t="s">
        <v>117</v>
      </c>
      <c r="C142" s="113"/>
      <c r="D142" s="113"/>
      <c r="E142" s="113"/>
      <c r="F142" s="113"/>
      <c r="G142" s="73"/>
      <c r="H142" s="3"/>
    </row>
    <row r="143" spans="1:8" ht="28.5" customHeight="1">
      <c r="A143" s="72"/>
      <c r="B143" s="113" t="s">
        <v>118</v>
      </c>
      <c r="C143" s="113"/>
      <c r="D143" s="113"/>
      <c r="E143" s="113"/>
      <c r="F143" s="113"/>
      <c r="G143" s="73"/>
      <c r="H143" s="3"/>
    </row>
    <row r="144" spans="1:8" ht="28.5" customHeight="1">
      <c r="A144" s="72"/>
      <c r="B144" s="90"/>
      <c r="C144" s="92" t="s">
        <v>119</v>
      </c>
      <c r="D144" s="113" t="s">
        <v>120</v>
      </c>
      <c r="E144" s="113"/>
      <c r="F144" s="113"/>
      <c r="G144" s="73"/>
      <c r="H144" s="3"/>
    </row>
    <row r="145" spans="1:8" ht="28.5" customHeight="1">
      <c r="A145" s="72"/>
      <c r="B145" s="74"/>
      <c r="C145" s="74"/>
      <c r="D145" s="74"/>
      <c r="E145" s="74"/>
      <c r="F145" s="74"/>
      <c r="G145" s="73"/>
      <c r="H145" s="3"/>
    </row>
    <row r="146" spans="1:8" ht="28.5" customHeight="1">
      <c r="A146" s="72"/>
      <c r="B146" s="114" t="s">
        <v>19</v>
      </c>
      <c r="C146" s="114"/>
      <c r="D146" s="74"/>
      <c r="E146" s="74"/>
      <c r="F146" s="74"/>
      <c r="G146" s="73"/>
      <c r="H146" s="3"/>
    </row>
    <row r="147" spans="1:8" ht="28.5" customHeight="1">
      <c r="A147" s="72"/>
      <c r="B147" s="75" t="s">
        <v>20</v>
      </c>
      <c r="C147" s="87"/>
      <c r="D147" s="74"/>
      <c r="E147" s="74"/>
      <c r="F147" s="74"/>
      <c r="G147" s="73"/>
      <c r="H147" s="3"/>
    </row>
    <row r="148" spans="1:8" ht="28.5" customHeight="1">
      <c r="A148" s="72"/>
      <c r="B148" s="75" t="s">
        <v>21</v>
      </c>
      <c r="C148" s="87">
        <f>A1</f>
        <v>2020</v>
      </c>
      <c r="D148" s="74"/>
      <c r="E148" s="74"/>
      <c r="F148" s="74"/>
      <c r="G148" s="73"/>
      <c r="H148" s="3"/>
    </row>
    <row r="149" spans="1:8" ht="28.5" customHeight="1">
      <c r="A149" s="72"/>
      <c r="B149" s="75" t="s">
        <v>22</v>
      </c>
      <c r="C149" s="88">
        <f>$C$12</f>
        <v>0</v>
      </c>
      <c r="D149" s="74"/>
      <c r="E149" s="74"/>
      <c r="F149" s="74"/>
      <c r="G149" s="73"/>
      <c r="H149" s="3"/>
    </row>
    <row r="150" spans="1:8" ht="28.5" customHeight="1">
      <c r="A150" s="72"/>
      <c r="B150" s="75" t="s">
        <v>10</v>
      </c>
      <c r="C150" s="88">
        <f>$E$14</f>
        <v>0</v>
      </c>
      <c r="D150" s="74"/>
      <c r="E150" s="74"/>
      <c r="F150" s="74"/>
      <c r="G150" s="73"/>
      <c r="H150" s="3"/>
    </row>
    <row r="151" spans="1:8" ht="28.5" customHeight="1">
      <c r="A151" s="72"/>
      <c r="B151" s="75" t="s">
        <v>23</v>
      </c>
      <c r="C151" s="88">
        <f>$D$5</f>
        <v>0</v>
      </c>
      <c r="D151" s="74"/>
      <c r="E151" s="74"/>
      <c r="F151" s="74"/>
      <c r="G151" s="73"/>
      <c r="H151" s="3"/>
    </row>
    <row r="152" spans="1:8" ht="28.5" customHeight="1">
      <c r="A152" s="72"/>
      <c r="B152" s="75" t="s">
        <v>24</v>
      </c>
      <c r="C152" s="89" t="s">
        <v>138</v>
      </c>
      <c r="D152" s="74"/>
      <c r="E152" s="74"/>
      <c r="F152" s="74"/>
      <c r="G152" s="73"/>
      <c r="H152" s="3"/>
    </row>
    <row r="153" spans="1:8" ht="42" customHeight="1">
      <c r="A153" s="72"/>
      <c r="B153" s="75" t="s">
        <v>25</v>
      </c>
      <c r="C153" s="89" t="s">
        <v>139</v>
      </c>
      <c r="D153" s="74"/>
      <c r="E153" s="74"/>
      <c r="F153" s="74"/>
      <c r="G153" s="73"/>
      <c r="H153" s="3"/>
    </row>
    <row r="154" spans="1:8" ht="28.5" customHeight="1">
      <c r="A154" s="76"/>
      <c r="B154" s="77"/>
      <c r="C154" s="77"/>
      <c r="D154" s="77"/>
      <c r="E154" s="77"/>
      <c r="F154" s="77"/>
      <c r="G154" s="78"/>
      <c r="H154" s="3"/>
    </row>
    <row r="155" s="84" customFormat="1" ht="15.75">
      <c r="H155" s="85"/>
    </row>
    <row r="156" s="84" customFormat="1" ht="15.75">
      <c r="H156" s="85"/>
    </row>
    <row r="157" s="84" customFormat="1" ht="15.75">
      <c r="H157" s="85"/>
    </row>
    <row r="158" s="84" customFormat="1" ht="15.75">
      <c r="H158" s="85"/>
    </row>
    <row r="159" s="84" customFormat="1" ht="15.75">
      <c r="H159" s="85"/>
    </row>
    <row r="160" s="84" customFormat="1" ht="15.75">
      <c r="H160" s="85"/>
    </row>
    <row r="161" s="84" customFormat="1" ht="15.75">
      <c r="H161" s="85"/>
    </row>
    <row r="162" s="84" customFormat="1" ht="15.75">
      <c r="H162" s="85"/>
    </row>
    <row r="163" s="84" customFormat="1" ht="15.75">
      <c r="H163" s="85"/>
    </row>
    <row r="164" s="84" customFormat="1" ht="15.75">
      <c r="H164" s="85"/>
    </row>
    <row r="165" s="84" customFormat="1" ht="15.75">
      <c r="H165" s="85"/>
    </row>
    <row r="166" s="84" customFormat="1" ht="15.75">
      <c r="H166" s="85"/>
    </row>
    <row r="167" s="84" customFormat="1" ht="15.75">
      <c r="H167" s="85"/>
    </row>
    <row r="168" s="84" customFormat="1" ht="15.75">
      <c r="H168" s="85"/>
    </row>
    <row r="169" s="84" customFormat="1" ht="15.75">
      <c r="H169" s="85"/>
    </row>
    <row r="170" s="84" customFormat="1" ht="15.75">
      <c r="H170" s="85"/>
    </row>
    <row r="171" s="84" customFormat="1" ht="15.75">
      <c r="H171" s="85"/>
    </row>
    <row r="172" s="84" customFormat="1" ht="15.75">
      <c r="H172" s="85"/>
    </row>
    <row r="173" s="84" customFormat="1" ht="15.75">
      <c r="H173" s="85"/>
    </row>
    <row r="174" s="84" customFormat="1" ht="15.75">
      <c r="H174" s="85"/>
    </row>
    <row r="175" s="84" customFormat="1" ht="15.75">
      <c r="H175" s="85"/>
    </row>
    <row r="176" s="84" customFormat="1" ht="15.75">
      <c r="H176" s="85"/>
    </row>
    <row r="177" s="84" customFormat="1" ht="15.75">
      <c r="H177" s="85"/>
    </row>
    <row r="178" s="84" customFormat="1" ht="15.75">
      <c r="H178" s="85"/>
    </row>
    <row r="179" s="84" customFormat="1" ht="15.75">
      <c r="H179" s="85"/>
    </row>
    <row r="180" s="84" customFormat="1" ht="15.75">
      <c r="H180" s="85"/>
    </row>
    <row r="181" s="84" customFormat="1" ht="15.75">
      <c r="H181" s="85"/>
    </row>
    <row r="182" s="84" customFormat="1" ht="15.75">
      <c r="H182" s="85"/>
    </row>
    <row r="183" s="84" customFormat="1" ht="15.75">
      <c r="H183" s="85"/>
    </row>
    <row r="184" s="84" customFormat="1" ht="15.75">
      <c r="H184" s="85"/>
    </row>
    <row r="185" s="84" customFormat="1" ht="15.75">
      <c r="H185" s="85"/>
    </row>
    <row r="186" s="84" customFormat="1" ht="15.75">
      <c r="H186" s="85"/>
    </row>
    <row r="187" s="84" customFormat="1" ht="15.75">
      <c r="H187" s="85"/>
    </row>
    <row r="188" s="84" customFormat="1" ht="15.75">
      <c r="H188" s="85"/>
    </row>
    <row r="189" s="84" customFormat="1" ht="15.75">
      <c r="H189" s="85"/>
    </row>
    <row r="190" s="84" customFormat="1" ht="15.75">
      <c r="H190" s="85"/>
    </row>
    <row r="191" s="84" customFormat="1" ht="15.75">
      <c r="H191" s="85"/>
    </row>
    <row r="192" s="84" customFormat="1" ht="15.75">
      <c r="H192" s="85"/>
    </row>
    <row r="193" s="84" customFormat="1" ht="15.75">
      <c r="H193" s="85"/>
    </row>
    <row r="194" s="84" customFormat="1" ht="15.75">
      <c r="H194" s="85"/>
    </row>
    <row r="195" s="84" customFormat="1" ht="15.75">
      <c r="H195" s="85"/>
    </row>
    <row r="196" s="84" customFormat="1" ht="15.75">
      <c r="H196" s="85"/>
    </row>
    <row r="197" s="84" customFormat="1" ht="15.75">
      <c r="H197" s="85"/>
    </row>
    <row r="198" s="84" customFormat="1" ht="15.75">
      <c r="H198" s="85"/>
    </row>
    <row r="199" s="84" customFormat="1" ht="15.75">
      <c r="H199" s="85"/>
    </row>
    <row r="200" s="84" customFormat="1" ht="15.75">
      <c r="H200" s="85"/>
    </row>
    <row r="201" s="84" customFormat="1" ht="15.75">
      <c r="H201" s="85"/>
    </row>
    <row r="202" s="84" customFormat="1" ht="15.75">
      <c r="H202" s="85"/>
    </row>
    <row r="203" s="84" customFormat="1" ht="15.75">
      <c r="H203" s="85"/>
    </row>
    <row r="204" s="84" customFormat="1" ht="15.75">
      <c r="H204" s="85"/>
    </row>
    <row r="205" s="84" customFormat="1" ht="15.75">
      <c r="H205" s="85"/>
    </row>
    <row r="206" s="84" customFormat="1" ht="15.75">
      <c r="H206" s="85"/>
    </row>
    <row r="207" s="84" customFormat="1" ht="15.75">
      <c r="H207" s="85"/>
    </row>
    <row r="208" s="84" customFormat="1" ht="15.75">
      <c r="H208" s="85"/>
    </row>
    <row r="209" s="84" customFormat="1" ht="15.75">
      <c r="H209" s="85"/>
    </row>
    <row r="210" s="84" customFormat="1" ht="15.75">
      <c r="H210" s="85"/>
    </row>
    <row r="211" s="84" customFormat="1" ht="15.75">
      <c r="H211" s="85"/>
    </row>
    <row r="212" s="84" customFormat="1" ht="15.75">
      <c r="H212" s="85"/>
    </row>
    <row r="213" s="84" customFormat="1" ht="15.75">
      <c r="H213" s="85"/>
    </row>
    <row r="214" s="84" customFormat="1" ht="15.75">
      <c r="H214" s="85"/>
    </row>
    <row r="215" s="84" customFormat="1" ht="15.75">
      <c r="H215" s="85"/>
    </row>
    <row r="216" s="84" customFormat="1" ht="15.75">
      <c r="H216" s="85"/>
    </row>
    <row r="217" s="84" customFormat="1" ht="15.75">
      <c r="H217" s="85"/>
    </row>
    <row r="218" s="84" customFormat="1" ht="15.75">
      <c r="H218" s="85"/>
    </row>
    <row r="219" s="84" customFormat="1" ht="15.75">
      <c r="H219" s="85"/>
    </row>
    <row r="220" s="84" customFormat="1" ht="15.75">
      <c r="H220" s="85"/>
    </row>
    <row r="221" s="84" customFormat="1" ht="15.75">
      <c r="H221" s="85"/>
    </row>
    <row r="222" s="84" customFormat="1" ht="15.75">
      <c r="H222" s="85"/>
    </row>
    <row r="223" s="84" customFormat="1" ht="15.75">
      <c r="H223" s="85"/>
    </row>
    <row r="224" s="84" customFormat="1" ht="15.75">
      <c r="H224" s="85"/>
    </row>
    <row r="225" s="84" customFormat="1" ht="15.75">
      <c r="H225" s="85"/>
    </row>
    <row r="226" s="84" customFormat="1" ht="15.75">
      <c r="H226" s="85"/>
    </row>
    <row r="227" s="84" customFormat="1" ht="15.75">
      <c r="H227" s="85"/>
    </row>
    <row r="228" s="84" customFormat="1" ht="15.75">
      <c r="H228" s="85"/>
    </row>
    <row r="229" s="84" customFormat="1" ht="15.75">
      <c r="H229" s="85"/>
    </row>
    <row r="230" s="84" customFormat="1" ht="15.75">
      <c r="H230" s="85"/>
    </row>
    <row r="231" s="84" customFormat="1" ht="15.75">
      <c r="H231" s="85"/>
    </row>
    <row r="232" s="84" customFormat="1" ht="15.75">
      <c r="H232" s="85"/>
    </row>
    <row r="233" s="84" customFormat="1" ht="15.75">
      <c r="H233" s="85"/>
    </row>
    <row r="234" s="84" customFormat="1" ht="15.75">
      <c r="H234" s="85"/>
    </row>
    <row r="235" s="84" customFormat="1" ht="15.75">
      <c r="H235" s="85"/>
    </row>
    <row r="236" s="84" customFormat="1" ht="15.75">
      <c r="H236" s="85"/>
    </row>
    <row r="237" s="84" customFormat="1" ht="15.75">
      <c r="H237" s="85"/>
    </row>
    <row r="238" s="84" customFormat="1" ht="15.75">
      <c r="H238" s="85"/>
    </row>
    <row r="239" s="84" customFormat="1" ht="15.75">
      <c r="H239" s="85"/>
    </row>
    <row r="240" s="84" customFormat="1" ht="15.75">
      <c r="H240" s="85"/>
    </row>
    <row r="241" s="84" customFormat="1" ht="15.75">
      <c r="H241" s="85"/>
    </row>
    <row r="242" s="84" customFormat="1" ht="15.75">
      <c r="H242" s="85"/>
    </row>
    <row r="243" s="84" customFormat="1" ht="15.75">
      <c r="H243" s="85"/>
    </row>
    <row r="244" s="84" customFormat="1" ht="15.75">
      <c r="H244" s="85"/>
    </row>
    <row r="245" s="84" customFormat="1" ht="15.75">
      <c r="H245" s="85"/>
    </row>
    <row r="246" s="84" customFormat="1" ht="15.75">
      <c r="H246" s="85"/>
    </row>
    <row r="247" s="84" customFormat="1" ht="15.75">
      <c r="H247" s="85"/>
    </row>
    <row r="248" s="84" customFormat="1" ht="15.75">
      <c r="H248" s="85"/>
    </row>
    <row r="249" s="84" customFormat="1" ht="15.75">
      <c r="H249" s="85"/>
    </row>
    <row r="250" s="84" customFormat="1" ht="15.75">
      <c r="H250" s="85"/>
    </row>
    <row r="251" s="84" customFormat="1" ht="15.75">
      <c r="H251" s="85"/>
    </row>
    <row r="252" s="84" customFormat="1" ht="15.75">
      <c r="H252" s="85"/>
    </row>
    <row r="253" s="84" customFormat="1" ht="15.75">
      <c r="H253" s="85"/>
    </row>
    <row r="254" s="84" customFormat="1" ht="15.75">
      <c r="H254" s="85"/>
    </row>
    <row r="255" s="84" customFormat="1" ht="15.75">
      <c r="H255" s="85"/>
    </row>
    <row r="256" s="84" customFormat="1" ht="15.75">
      <c r="H256" s="85"/>
    </row>
    <row r="257" s="84" customFormat="1" ht="15.75">
      <c r="H257" s="85"/>
    </row>
    <row r="258" s="84" customFormat="1" ht="15.75">
      <c r="H258" s="85"/>
    </row>
    <row r="259" s="84" customFormat="1" ht="15.75">
      <c r="H259" s="85"/>
    </row>
    <row r="260" s="84" customFormat="1" ht="15.75">
      <c r="H260" s="85"/>
    </row>
    <row r="261" s="84" customFormat="1" ht="15.75">
      <c r="H261" s="85"/>
    </row>
    <row r="262" s="84" customFormat="1" ht="15.75">
      <c r="H262" s="85"/>
    </row>
    <row r="263" s="84" customFormat="1" ht="15.75">
      <c r="H263" s="85"/>
    </row>
    <row r="264" s="84" customFormat="1" ht="15.75">
      <c r="H264" s="85"/>
    </row>
    <row r="265" s="84" customFormat="1" ht="15.75">
      <c r="H265" s="85"/>
    </row>
    <row r="266" s="84" customFormat="1" ht="15.75">
      <c r="H266" s="85"/>
    </row>
    <row r="267" s="84" customFormat="1" ht="15.75">
      <c r="H267" s="85"/>
    </row>
    <row r="268" s="84" customFormat="1" ht="15.75">
      <c r="H268" s="85"/>
    </row>
    <row r="269" s="84" customFormat="1" ht="15.75">
      <c r="H269" s="85"/>
    </row>
    <row r="270" s="84" customFormat="1" ht="15.75">
      <c r="H270" s="85"/>
    </row>
    <row r="271" s="84" customFormat="1" ht="15.75">
      <c r="H271" s="85"/>
    </row>
    <row r="272" s="84" customFormat="1" ht="15.75">
      <c r="H272" s="85"/>
    </row>
    <row r="273" s="84" customFormat="1" ht="15.75">
      <c r="H273" s="85"/>
    </row>
    <row r="274" s="84" customFormat="1" ht="15.75">
      <c r="H274" s="85"/>
    </row>
    <row r="275" s="84" customFormat="1" ht="15.75">
      <c r="H275" s="85"/>
    </row>
    <row r="276" s="84" customFormat="1" ht="15.75">
      <c r="H276" s="85"/>
    </row>
    <row r="277" s="84" customFormat="1" ht="15.75">
      <c r="H277" s="85"/>
    </row>
    <row r="278" s="84" customFormat="1" ht="15.75">
      <c r="H278" s="85"/>
    </row>
    <row r="279" s="84" customFormat="1" ht="15.75">
      <c r="H279" s="85"/>
    </row>
    <row r="280" s="84" customFormat="1" ht="15.75">
      <c r="H280" s="85"/>
    </row>
    <row r="281" s="84" customFormat="1" ht="15.75">
      <c r="H281" s="85"/>
    </row>
    <row r="282" s="84" customFormat="1" ht="15.75">
      <c r="H282" s="85"/>
    </row>
    <row r="283" s="84" customFormat="1" ht="15.75">
      <c r="H283" s="85"/>
    </row>
    <row r="284" s="84" customFormat="1" ht="15.75">
      <c r="H284" s="85"/>
    </row>
    <row r="285" s="84" customFormat="1" ht="15.75">
      <c r="H285" s="85"/>
    </row>
    <row r="286" s="84" customFormat="1" ht="15.75">
      <c r="H286" s="85"/>
    </row>
    <row r="287" s="84" customFormat="1" ht="15.75">
      <c r="H287" s="85"/>
    </row>
    <row r="288" s="84" customFormat="1" ht="15.75">
      <c r="H288" s="85"/>
    </row>
    <row r="289" s="84" customFormat="1" ht="15.75">
      <c r="H289" s="85"/>
    </row>
    <row r="290" s="84" customFormat="1" ht="15.75">
      <c r="H290" s="85"/>
    </row>
    <row r="291" s="84" customFormat="1" ht="15.75">
      <c r="H291" s="85"/>
    </row>
    <row r="292" s="84" customFormat="1" ht="15.75">
      <c r="H292" s="85"/>
    </row>
    <row r="293" s="84" customFormat="1" ht="15.75">
      <c r="H293" s="85"/>
    </row>
    <row r="294" s="84" customFormat="1" ht="15.75">
      <c r="H294" s="85"/>
    </row>
    <row r="295" s="84" customFormat="1" ht="15.75">
      <c r="H295" s="85"/>
    </row>
    <row r="296" s="84" customFormat="1" ht="15.75">
      <c r="H296" s="85"/>
    </row>
    <row r="297" s="84" customFormat="1" ht="15.75">
      <c r="H297" s="85"/>
    </row>
    <row r="298" s="84" customFormat="1" ht="15.75">
      <c r="H298" s="85"/>
    </row>
    <row r="299" s="84" customFormat="1" ht="15.75">
      <c r="H299" s="85"/>
    </row>
    <row r="300" s="84" customFormat="1" ht="15.75">
      <c r="H300" s="85"/>
    </row>
    <row r="301" s="84" customFormat="1" ht="15.75">
      <c r="H301" s="85"/>
    </row>
    <row r="302" s="84" customFormat="1" ht="15.75">
      <c r="H302" s="85"/>
    </row>
    <row r="303" s="84" customFormat="1" ht="15.75">
      <c r="H303" s="85"/>
    </row>
    <row r="304" s="84" customFormat="1" ht="15.75">
      <c r="H304" s="85"/>
    </row>
    <row r="305" s="84" customFormat="1" ht="15.75">
      <c r="H305" s="85"/>
    </row>
    <row r="306" s="84" customFormat="1" ht="15.75">
      <c r="H306" s="85"/>
    </row>
    <row r="307" s="84" customFormat="1" ht="15.75">
      <c r="H307" s="85"/>
    </row>
    <row r="308" s="84" customFormat="1" ht="15.75">
      <c r="H308" s="85"/>
    </row>
    <row r="309" s="84" customFormat="1" ht="15.75">
      <c r="H309" s="85"/>
    </row>
    <row r="310" s="84" customFormat="1" ht="15.75">
      <c r="H310" s="85"/>
    </row>
    <row r="311" s="84" customFormat="1" ht="15.75">
      <c r="H311" s="85"/>
    </row>
    <row r="312" s="84" customFormat="1" ht="15.75">
      <c r="H312" s="85"/>
    </row>
    <row r="313" s="84" customFormat="1" ht="15.75">
      <c r="H313" s="85"/>
    </row>
    <row r="314" s="84" customFormat="1" ht="15.75">
      <c r="H314" s="85"/>
    </row>
    <row r="315" s="84" customFormat="1" ht="15.75">
      <c r="H315" s="85"/>
    </row>
    <row r="316" s="84" customFormat="1" ht="15.75">
      <c r="H316" s="85"/>
    </row>
    <row r="317" s="84" customFormat="1" ht="15.75">
      <c r="H317" s="85"/>
    </row>
    <row r="318" s="84" customFormat="1" ht="15.75">
      <c r="H318" s="85"/>
    </row>
    <row r="319" s="84" customFormat="1" ht="15.75">
      <c r="H319" s="85"/>
    </row>
    <row r="320" s="84" customFormat="1" ht="15.75">
      <c r="H320" s="85"/>
    </row>
    <row r="321" s="84" customFormat="1" ht="15.75">
      <c r="H321" s="85"/>
    </row>
    <row r="322" s="84" customFormat="1" ht="15.75">
      <c r="H322" s="85"/>
    </row>
    <row r="323" s="84" customFormat="1" ht="15.75">
      <c r="H323" s="85"/>
    </row>
    <row r="324" s="84" customFormat="1" ht="15.75">
      <c r="H324" s="85"/>
    </row>
    <row r="325" s="84" customFormat="1" ht="15.75">
      <c r="H325" s="85"/>
    </row>
    <row r="326" s="84" customFormat="1" ht="15.75">
      <c r="H326" s="85"/>
    </row>
    <row r="327" s="84" customFormat="1" ht="15.75">
      <c r="H327" s="85"/>
    </row>
    <row r="328" s="84" customFormat="1" ht="15.75">
      <c r="H328" s="85"/>
    </row>
    <row r="329" s="84" customFormat="1" ht="15.75">
      <c r="H329" s="85"/>
    </row>
    <row r="330" s="84" customFormat="1" ht="15.75">
      <c r="H330" s="85"/>
    </row>
    <row r="331" s="84" customFormat="1" ht="15.75">
      <c r="H331" s="85"/>
    </row>
    <row r="332" s="84" customFormat="1" ht="15.75">
      <c r="H332" s="85"/>
    </row>
    <row r="333" s="84" customFormat="1" ht="15.75">
      <c r="H333" s="85"/>
    </row>
    <row r="334" s="84" customFormat="1" ht="15.75">
      <c r="H334" s="85"/>
    </row>
    <row r="335" s="84" customFormat="1" ht="15.75">
      <c r="H335" s="85"/>
    </row>
    <row r="336" s="84" customFormat="1" ht="15.75">
      <c r="H336" s="85"/>
    </row>
  </sheetData>
  <sheetProtection password="C0FC" sheet="1"/>
  <mergeCells count="100">
    <mergeCell ref="B98:C105"/>
    <mergeCell ref="B22:F24"/>
    <mergeCell ref="B140:F140"/>
    <mergeCell ref="B141:F141"/>
    <mergeCell ref="D112:E112"/>
    <mergeCell ref="H112:H113"/>
    <mergeCell ref="D113:E113"/>
    <mergeCell ref="B115:D115"/>
    <mergeCell ref="E115:F115"/>
    <mergeCell ref="D116:E116"/>
    <mergeCell ref="B142:F142"/>
    <mergeCell ref="B143:F143"/>
    <mergeCell ref="D144:F144"/>
    <mergeCell ref="B146:C146"/>
    <mergeCell ref="B117:F117"/>
    <mergeCell ref="B119:C119"/>
    <mergeCell ref="E119:F122"/>
    <mergeCell ref="B129:F129"/>
    <mergeCell ref="B131:F131"/>
    <mergeCell ref="B138:F138"/>
    <mergeCell ref="D106:E106"/>
    <mergeCell ref="D107:E107"/>
    <mergeCell ref="D108:E108"/>
    <mergeCell ref="D109:E109"/>
    <mergeCell ref="D110:E110"/>
    <mergeCell ref="D111:E111"/>
    <mergeCell ref="D100:E100"/>
    <mergeCell ref="D101:E101"/>
    <mergeCell ref="D102:E102"/>
    <mergeCell ref="D103:E103"/>
    <mergeCell ref="D104:E104"/>
    <mergeCell ref="D105:E105"/>
    <mergeCell ref="D94:E94"/>
    <mergeCell ref="D95:E95"/>
    <mergeCell ref="D96:E96"/>
    <mergeCell ref="D97:E97"/>
    <mergeCell ref="D98:E98"/>
    <mergeCell ref="D99:E99"/>
    <mergeCell ref="B79:C79"/>
    <mergeCell ref="B89:F89"/>
    <mergeCell ref="B91:C91"/>
    <mergeCell ref="D91:F91"/>
    <mergeCell ref="D92:E92"/>
    <mergeCell ref="D93:E93"/>
    <mergeCell ref="H59:H60"/>
    <mergeCell ref="B61:F61"/>
    <mergeCell ref="H64:H66"/>
    <mergeCell ref="H67:H69"/>
    <mergeCell ref="B77:D77"/>
    <mergeCell ref="H77:H78"/>
    <mergeCell ref="E55:F55"/>
    <mergeCell ref="C56:D56"/>
    <mergeCell ref="E56:F56"/>
    <mergeCell ref="C57:D57"/>
    <mergeCell ref="E57:F57"/>
    <mergeCell ref="B59:D59"/>
    <mergeCell ref="C51:D51"/>
    <mergeCell ref="E51:F51"/>
    <mergeCell ref="C52:D52"/>
    <mergeCell ref="E52:F52"/>
    <mergeCell ref="H52:H55"/>
    <mergeCell ref="C53:D53"/>
    <mergeCell ref="E53:F53"/>
    <mergeCell ref="C54:D54"/>
    <mergeCell ref="E54:F54"/>
    <mergeCell ref="C55:D55"/>
    <mergeCell ref="C48:D48"/>
    <mergeCell ref="E48:F48"/>
    <mergeCell ref="H48:H50"/>
    <mergeCell ref="C49:D49"/>
    <mergeCell ref="E49:F49"/>
    <mergeCell ref="C50:D50"/>
    <mergeCell ref="E50:F50"/>
    <mergeCell ref="B31:C31"/>
    <mergeCell ref="B41:F41"/>
    <mergeCell ref="B43:F43"/>
    <mergeCell ref="C45:D45"/>
    <mergeCell ref="E45:F45"/>
    <mergeCell ref="H45:H47"/>
    <mergeCell ref="C46:D46"/>
    <mergeCell ref="E46:F46"/>
    <mergeCell ref="C47:D47"/>
    <mergeCell ref="E47:F47"/>
    <mergeCell ref="C20:F20"/>
    <mergeCell ref="C27:F27"/>
    <mergeCell ref="C28:F28"/>
    <mergeCell ref="C29:F29"/>
    <mergeCell ref="C13:F13"/>
    <mergeCell ref="E14:F14"/>
    <mergeCell ref="E15:F15"/>
    <mergeCell ref="C16:F16"/>
    <mergeCell ref="B18:F18"/>
    <mergeCell ref="C19:F19"/>
    <mergeCell ref="D5:F5"/>
    <mergeCell ref="D7:F7"/>
    <mergeCell ref="D9:F9"/>
    <mergeCell ref="B11:F11"/>
    <mergeCell ref="C12:F12"/>
    <mergeCell ref="B2:F2"/>
    <mergeCell ref="B3:F3"/>
  </mergeCells>
  <conditionalFormatting sqref="J55">
    <cfRule type="cellIs" priority="1" dxfId="8" operator="equal" stopIfTrue="1">
      <formula>3</formula>
    </cfRule>
  </conditionalFormatting>
  <conditionalFormatting sqref="E59">
    <cfRule type="cellIs" priority="2" dxfId="8" operator="equal" stopIfTrue="1">
      <formula>0</formula>
    </cfRule>
  </conditionalFormatting>
  <conditionalFormatting sqref="E77">
    <cfRule type="cellIs" priority="3" dxfId="8" operator="equal" stopIfTrue="1">
      <formula>0</formula>
    </cfRule>
  </conditionalFormatting>
  <conditionalFormatting sqref="C111">
    <cfRule type="cellIs" priority="4" dxfId="8" operator="equal" stopIfTrue="1">
      <formula>0</formula>
    </cfRule>
  </conditionalFormatting>
  <conditionalFormatting sqref="C113">
    <cfRule type="cellIs" priority="5" dxfId="8" operator="equal" stopIfTrue="1">
      <formula>0</formula>
    </cfRule>
  </conditionalFormatting>
  <conditionalFormatting sqref="F111">
    <cfRule type="cellIs" priority="6" dxfId="8" operator="equal" stopIfTrue="1">
      <formula>0</formula>
    </cfRule>
  </conditionalFormatting>
  <conditionalFormatting sqref="F113">
    <cfRule type="cellIs" priority="7" dxfId="8" operator="equal" stopIfTrue="1">
      <formula>0</formula>
    </cfRule>
  </conditionalFormatting>
  <conditionalFormatting sqref="E115:F115">
    <cfRule type="cellIs" priority="8" dxfId="8" operator="equal" stopIfTrue="1">
      <formula>0</formula>
    </cfRule>
  </conditionalFormatting>
  <dataValidations count="2">
    <dataValidation type="time" operator="notBetween" allowBlank="1" showErrorMessage="1" errorTitle="Saisie incorrecte" error="Vous devez saisir un nombre d'heure en respectant le format hh : mm&#10;&#10;Les heures et les minutes sont séparés par &quot;:&quot;&#10;" sqref="C46:F57">
      <formula1>0.0006828703703703704</formula1>
      <formula2>0.001388888888888889</formula2>
    </dataValidation>
    <dataValidation type="time" operator="notBetween" allowBlank="1" showErrorMessage="1" errorTitle="Saisie incorrecte" error="Vous devez saisir un nombre d'heure en respectant le format hh : mm&#10;&#10;Les heures et les minutes sont séparés par &quot;:&quot;" sqref="C64:F75">
      <formula1>0.0006828703703703704</formula1>
      <formula2>0.001388888888888889</formula2>
    </dataValidation>
  </dataValidations>
  <printOptions/>
  <pageMargins left="0.11811023622047245" right="0.11811023622047245" top="0.16" bottom="0.1968503937007874" header="0.5118110236220472" footer="0.31496062992125984"/>
  <pageSetup horizontalDpi="300" verticalDpi="300" orientation="portrait" paperSize="9" scale="60" r:id="rId2"/>
  <rowBreaks count="3" manualBreakCount="3">
    <brk id="39" max="255" man="1"/>
    <brk id="87" max="255" man="1"/>
    <brk id="127" max="255" man="1"/>
  </rowBreaks>
  <drawing r:id="rId1"/>
</worksheet>
</file>

<file path=xl/worksheets/sheet2.xml><?xml version="1.0" encoding="utf-8"?>
<worksheet xmlns="http://schemas.openxmlformats.org/spreadsheetml/2006/main" xmlns:r="http://schemas.openxmlformats.org/officeDocument/2006/relationships">
  <dimension ref="B2:D22"/>
  <sheetViews>
    <sheetView zoomScaleSheetLayoutView="100" zoomScalePageLayoutView="0" workbookViewId="0" topLeftCell="A1">
      <selection activeCell="A1" sqref="A1"/>
    </sheetView>
  </sheetViews>
  <sheetFormatPr defaultColWidth="11.421875" defaultRowHeight="15"/>
  <cols>
    <col min="2" max="2" width="21.28125" style="0" customWidth="1"/>
    <col min="3" max="4" width="15.7109375" style="0" customWidth="1"/>
  </cols>
  <sheetData>
    <row r="2" spans="2:4" ht="19.5" customHeight="1">
      <c r="B2" s="130" t="s">
        <v>121</v>
      </c>
      <c r="C2" s="130"/>
      <c r="D2" s="130"/>
    </row>
    <row r="3" spans="2:4" ht="15.75">
      <c r="B3" s="11"/>
      <c r="C3" s="11"/>
      <c r="D3" s="11"/>
    </row>
    <row r="4" spans="2:4" ht="15" customHeight="1">
      <c r="B4" s="131" t="s">
        <v>122</v>
      </c>
      <c r="C4" s="131"/>
      <c r="D4" s="131"/>
    </row>
    <row r="5" spans="2:4" ht="15">
      <c r="B5" s="131"/>
      <c r="C5" s="131"/>
      <c r="D5" s="131"/>
    </row>
    <row r="6" spans="2:4" ht="15" customHeight="1">
      <c r="B6" s="132" t="s">
        <v>123</v>
      </c>
      <c r="C6" s="132"/>
      <c r="D6" s="132"/>
    </row>
    <row r="7" spans="2:4" ht="15" customHeight="1">
      <c r="B7" s="133"/>
      <c r="C7" s="134" t="s">
        <v>124</v>
      </c>
      <c r="D7" s="134" t="s">
        <v>125</v>
      </c>
    </row>
    <row r="8" spans="2:4" ht="15">
      <c r="B8" s="133"/>
      <c r="C8" s="134"/>
      <c r="D8" s="134"/>
    </row>
    <row r="9" spans="2:4" ht="15">
      <c r="B9" s="133"/>
      <c r="C9" s="134"/>
      <c r="D9" s="134"/>
    </row>
    <row r="10" spans="2:4" ht="15">
      <c r="B10" s="133"/>
      <c r="C10" s="134"/>
      <c r="D10" s="134"/>
    </row>
    <row r="11" spans="2:4" ht="15.75">
      <c r="B11" s="12" t="s">
        <v>126</v>
      </c>
      <c r="C11" s="13">
        <v>1.125</v>
      </c>
      <c r="D11" s="14">
        <f aca="true" t="shared" si="0" ref="D11:D22">C11*24</f>
        <v>27</v>
      </c>
    </row>
    <row r="12" spans="2:4" ht="15.75">
      <c r="B12" s="12" t="s">
        <v>127</v>
      </c>
      <c r="C12" s="13">
        <v>1.128472222222222</v>
      </c>
      <c r="D12" s="14">
        <f t="shared" si="0"/>
        <v>27.08333333333333</v>
      </c>
    </row>
    <row r="13" spans="2:4" ht="15.75">
      <c r="B13" s="12" t="s">
        <v>128</v>
      </c>
      <c r="C13" s="13">
        <v>1.1319444444444444</v>
      </c>
      <c r="D13" s="14">
        <f t="shared" si="0"/>
        <v>27.166666666666664</v>
      </c>
    </row>
    <row r="14" spans="2:4" ht="15.75">
      <c r="B14" s="12" t="s">
        <v>129</v>
      </c>
      <c r="C14" s="13">
        <v>1.1354166666666667</v>
      </c>
      <c r="D14" s="14">
        <f t="shared" si="0"/>
        <v>27.25</v>
      </c>
    </row>
    <row r="15" spans="2:4" ht="15.75">
      <c r="B15" s="12" t="s">
        <v>130</v>
      </c>
      <c r="C15" s="13">
        <v>1.1388888888888888</v>
      </c>
      <c r="D15" s="14">
        <f t="shared" si="0"/>
        <v>27.333333333333332</v>
      </c>
    </row>
    <row r="16" spans="2:4" ht="15.75">
      <c r="B16" s="12" t="s">
        <v>131</v>
      </c>
      <c r="C16" s="13">
        <v>1.1423611111111112</v>
      </c>
      <c r="D16" s="14">
        <f t="shared" si="0"/>
        <v>27.416666666666668</v>
      </c>
    </row>
    <row r="17" spans="2:4" ht="15.75">
      <c r="B17" s="12" t="s">
        <v>132</v>
      </c>
      <c r="C17" s="13">
        <v>1.1458333333333333</v>
      </c>
      <c r="D17" s="14">
        <f t="shared" si="0"/>
        <v>27.5</v>
      </c>
    </row>
    <row r="18" spans="2:4" ht="15.75">
      <c r="B18" s="12" t="s">
        <v>133</v>
      </c>
      <c r="C18" s="13">
        <v>1.1493055555555556</v>
      </c>
      <c r="D18" s="14">
        <f t="shared" si="0"/>
        <v>27.583333333333336</v>
      </c>
    </row>
    <row r="19" spans="2:4" ht="15.75">
      <c r="B19" s="12" t="s">
        <v>134</v>
      </c>
      <c r="C19" s="13">
        <v>1.152777777777778</v>
      </c>
      <c r="D19" s="14">
        <f t="shared" si="0"/>
        <v>27.66666666666667</v>
      </c>
    </row>
    <row r="20" spans="2:4" ht="15.75">
      <c r="B20" s="12" t="s">
        <v>135</v>
      </c>
      <c r="C20" s="13">
        <v>1.15625</v>
      </c>
      <c r="D20" s="14">
        <f t="shared" si="0"/>
        <v>27.75</v>
      </c>
    </row>
    <row r="21" spans="2:4" ht="15.75">
      <c r="B21" s="12" t="s">
        <v>136</v>
      </c>
      <c r="C21" s="13">
        <v>1.159722222222222</v>
      </c>
      <c r="D21" s="14">
        <f t="shared" si="0"/>
        <v>27.83333333333333</v>
      </c>
    </row>
    <row r="22" spans="2:4" ht="15.75">
      <c r="B22" s="12" t="s">
        <v>137</v>
      </c>
      <c r="C22" s="13">
        <v>1.1631944444444444</v>
      </c>
      <c r="D22" s="14">
        <f t="shared" si="0"/>
        <v>27.916666666666664</v>
      </c>
    </row>
  </sheetData>
  <sheetProtection password="C0FC" sheet="1" selectLockedCells="1" selectUnlockedCells="1"/>
  <mergeCells count="6">
    <mergeCell ref="B2:D2"/>
    <mergeCell ref="B4:D5"/>
    <mergeCell ref="B6:D6"/>
    <mergeCell ref="B7:B10"/>
    <mergeCell ref="C7:C10"/>
    <mergeCell ref="D7:D10"/>
  </mergeCells>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 JANVIER CNF</dc:creator>
  <cp:keywords/>
  <dc:description/>
  <cp:lastModifiedBy>armbo771</cp:lastModifiedBy>
  <cp:lastPrinted>2019-01-10T15:44:09Z</cp:lastPrinted>
  <dcterms:created xsi:type="dcterms:W3CDTF">2015-02-02T09:19:43Z</dcterms:created>
  <dcterms:modified xsi:type="dcterms:W3CDTF">2020-01-07T15:53:25Z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