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5" yWindow="6135" windowWidth="19155" windowHeight="750" tabRatio="757" activeTab="0"/>
  </bookViews>
  <sheets>
    <sheet name="Lisez-moi" sheetId="1" r:id="rId1"/>
    <sheet name="Identification" sheetId="2" r:id="rId2"/>
    <sheet name="Présentation du projet" sheetId="3" r:id="rId3"/>
    <sheet name="Budget prévisionnel" sheetId="4" r:id="rId4"/>
    <sheet name="Liste pièces à fournir" sheetId="5" r:id="rId5"/>
    <sheet name="Signature" sheetId="6" r:id="rId6"/>
  </sheets>
  <definedNames>
    <definedName name="_xlfn.SINGLE" hidden="1">#NAME?</definedName>
    <definedName name="equipement" localSheetId="2">'Présentation du projet'!$S$39:$S$42</definedName>
    <definedName name="equipement">#REF!</definedName>
    <definedName name="_xlnm.Print_Area" localSheetId="3">'Budget prévisionnel'!$A$1:$L$53</definedName>
    <definedName name="_xlnm.Print_Area" localSheetId="1">'Identification'!$A$1:$N$60</definedName>
    <definedName name="_xlnm.Print_Area" localSheetId="0">'Lisez-moi'!$A$1:$O$51</definedName>
    <definedName name="_xlnm.Print_Area" localSheetId="4">'Liste pièces à fournir'!$A$1:$N$78</definedName>
    <definedName name="_xlnm.Print_Area" localSheetId="2">'Présentation du projet'!$A$1:$N$59</definedName>
    <definedName name="_xlnm.Print_Area" localSheetId="5">'Signature'!$A$1:$O$53</definedName>
  </definedNames>
  <calcPr fullCalcOnLoad="1"/>
</workbook>
</file>

<file path=xl/sharedStrings.xml><?xml version="1.0" encoding="utf-8"?>
<sst xmlns="http://schemas.openxmlformats.org/spreadsheetml/2006/main" count="224" uniqueCount="156">
  <si>
    <t>DEMANDE D'AIDE FINANCIERE</t>
  </si>
  <si>
    <t>SUBVENTION D'INVESTISSEMENT</t>
  </si>
  <si>
    <t>Fonction</t>
  </si>
  <si>
    <t>Nom et prénom</t>
  </si>
  <si>
    <t>Adresse</t>
  </si>
  <si>
    <t xml:space="preserve">        Autre :</t>
  </si>
  <si>
    <t xml:space="preserve">        Entreprise</t>
  </si>
  <si>
    <t>Nature juridique</t>
  </si>
  <si>
    <t>Raison sociale</t>
  </si>
  <si>
    <t>E-mail du représentant légal</t>
  </si>
  <si>
    <t>DEMANDEUR</t>
  </si>
  <si>
    <r>
      <t xml:space="preserve">GESTIONNAIRE </t>
    </r>
    <r>
      <rPr>
        <b/>
        <sz val="14"/>
        <color indexed="9"/>
        <rFont val="Optima"/>
        <family val="2"/>
      </rPr>
      <t>(si différent du demandeur)</t>
    </r>
  </si>
  <si>
    <t>REFERENT DU DOSSIER</t>
  </si>
  <si>
    <t>Nature du projet</t>
  </si>
  <si>
    <t>Si création, extension</t>
  </si>
  <si>
    <t>Date prévisionnelle début travaux :</t>
  </si>
  <si>
    <t>Date prévisionnelle ouverture :</t>
  </si>
  <si>
    <t>Identification du projet :</t>
  </si>
  <si>
    <r>
      <t xml:space="preserve">Déroulement du projet : </t>
    </r>
    <r>
      <rPr>
        <b/>
        <i/>
        <sz val="18"/>
        <color indexed="9"/>
        <rFont val="Optima"/>
        <family val="2"/>
      </rPr>
      <t>si travaux</t>
    </r>
  </si>
  <si>
    <t>Le budget doit être équilibré en HT pour les collectivités (et entreprises non assujetties à la TVA) et en TTC pour les associations</t>
  </si>
  <si>
    <t>DEPENSES</t>
  </si>
  <si>
    <t>RECETTES</t>
  </si>
  <si>
    <t>Type</t>
  </si>
  <si>
    <t>Montant</t>
  </si>
  <si>
    <t>%</t>
  </si>
  <si>
    <t>Autofinancement</t>
  </si>
  <si>
    <t>Fonds propres</t>
  </si>
  <si>
    <t>Emprunts</t>
  </si>
  <si>
    <t>Caf</t>
  </si>
  <si>
    <t>Subvention</t>
  </si>
  <si>
    <t>Prêt</t>
  </si>
  <si>
    <t>Msa</t>
  </si>
  <si>
    <t>Commune</t>
  </si>
  <si>
    <t>EPCI</t>
  </si>
  <si>
    <t>Département</t>
  </si>
  <si>
    <t>Région</t>
  </si>
  <si>
    <t>Etat</t>
  </si>
  <si>
    <t>Fonds européens</t>
  </si>
  <si>
    <t>TOTAL RECETTES</t>
  </si>
  <si>
    <t>Entreprise</t>
  </si>
  <si>
    <t>Nom et titre du représentant légal</t>
  </si>
  <si>
    <t>Calendrier de réalisation du projet</t>
  </si>
  <si>
    <t>Tout document attestant du coût prévisionnel de l'opération (devis, avant projet sommaire...)</t>
  </si>
  <si>
    <t>Copies des demandes d’intervention financière adressées aux autres financeurs mentionnés dans le plan de financement transmis</t>
  </si>
  <si>
    <t>Modalités de financement du projet</t>
  </si>
  <si>
    <r>
      <rPr>
        <b/>
        <sz val="14"/>
        <color indexed="8"/>
        <rFont val="Optima"/>
        <family val="2"/>
      </rPr>
      <t>Ram :</t>
    </r>
    <r>
      <rPr>
        <sz val="14"/>
        <rFont val="Optima"/>
        <family val="2"/>
      </rPr>
      <t xml:space="preserve"> Nombre prévisionnel d'équivalent temps plein par poste d'animateur</t>
    </r>
  </si>
  <si>
    <r>
      <rPr>
        <b/>
        <sz val="14"/>
        <color indexed="8"/>
        <rFont val="Optima"/>
        <family val="2"/>
      </rPr>
      <t>Eaje :</t>
    </r>
    <r>
      <rPr>
        <sz val="14"/>
        <rFont val="Optima"/>
        <family val="2"/>
      </rPr>
      <t xml:space="preserve"> Nombre d'actes prévisionnels de la première année de fonctionnement suivant la réalisation de l'opération</t>
    </r>
  </si>
  <si>
    <t>Budget prévisionnel de la première année de fonctionnement de la structure financée après réalisation de l'opération</t>
  </si>
  <si>
    <t>Justificatif relatif aux conditions d'occupation du terrain d'implantation et/ou conditions d'occupation des locaux (photocopie du titre d'occupation du terrain ou des locaux, certificat de propriété... )</t>
  </si>
  <si>
    <t>Eléments relatifs à la structure financée</t>
  </si>
  <si>
    <t>Descriptif des travaux et de l'opération indiquant, notamment les motifs, le lieu d'implantation et son opportunité géographique</t>
  </si>
  <si>
    <t>Eléments relatifs à l'opération</t>
  </si>
  <si>
    <t>Nature de l'élément justifié</t>
  </si>
  <si>
    <t>Pièces justificatives au titre de l'investissement</t>
  </si>
  <si>
    <t>Pérennité (opportunité de signer)</t>
  </si>
  <si>
    <t>Extrait K bis du registre du commerce délivré et signé par le greffier du Tribunal de commerce, datant de moins de 3 mois</t>
  </si>
  <si>
    <t>Numéro SIREN / SIRET</t>
  </si>
  <si>
    <t>Existence légale</t>
  </si>
  <si>
    <t>Relevé d'identité bancaire, postal ou caisse d'épargne du bénéficiaire de l'aide, ou du bénéficiaire de la cession de créance (loi Dailly)</t>
  </si>
  <si>
    <t>Destinataire du paiement</t>
  </si>
  <si>
    <t>Statuts</t>
  </si>
  <si>
    <t>Vocation</t>
  </si>
  <si>
    <t>Entreprises - groupements d'entreprises</t>
  </si>
  <si>
    <t>Relevé d'identité bancaire</t>
  </si>
  <si>
    <t>Statuts pour les établissements publics de coopération intercommunale (détaillant les champs de compétence)</t>
  </si>
  <si>
    <t>Arrêté préfectoral portant création d'un EPCI et détaillant le champ de compétence</t>
  </si>
  <si>
    <t>Collectivités territoriales - Etablissements publics</t>
  </si>
  <si>
    <t>Compte de résultat et bilan (ou éléments de bilan) relatifs à l'année précédant la demande (si l'association existait en N-1)</t>
  </si>
  <si>
    <t>Liste datée des membres du conseil d'administration et du bureau</t>
  </si>
  <si>
    <t>Capacité du contractant</t>
  </si>
  <si>
    <t>Pour les comités d'entreprise : procès-verbal des dernières élections constitutives</t>
  </si>
  <si>
    <t>Pour les mutuelles : récépissé de demande d'immatriculation au registre national des mutuelles</t>
  </si>
  <si>
    <t>Pour les associations : récépissé de déclaration en Préfecture</t>
  </si>
  <si>
    <t>Associations - Mutuelles - Comités d'entreprise</t>
  </si>
  <si>
    <t>Justificatifs à fournir</t>
  </si>
  <si>
    <t>Devis des achats envisagés et/ou travaux</t>
  </si>
  <si>
    <t>Pour les associations, dans le cadre d'un prêt</t>
  </si>
  <si>
    <t>Nom du demandeur :</t>
  </si>
  <si>
    <t>Intitulé du projet :</t>
  </si>
  <si>
    <t>Dans le cadre de sa politique d’action sociale partagée et territoriale, il importe de préciser que la Caf de la Drôme ne peut être le seul financeur du projet. Il est indispensable qu’un cofinancement soit effectif.</t>
  </si>
  <si>
    <r>
      <rPr>
        <b/>
        <sz val="14"/>
        <color indexed="8"/>
        <rFont val="Optima"/>
        <family val="2"/>
      </rPr>
      <t>Pour les subventions d’investissement sur fonds nationaux</t>
    </r>
    <r>
      <rPr>
        <sz val="14"/>
        <color indexed="8"/>
        <rFont val="Optima"/>
        <family val="2"/>
      </rPr>
      <t>, la participation de la Caf de la Drôme est d’un montant maximum de 80% des dépenses engagées (sur la base du coût hors taxes de l’opération pour les collectivités locales et territoriales et sur la base du coût TTC pour les associations et autres opérateurs).</t>
    </r>
  </si>
  <si>
    <t>BUDGET PREVISIONNEL DU PROJET</t>
  </si>
  <si>
    <t>IDENTIFICATION</t>
  </si>
  <si>
    <t>Téléphone</t>
  </si>
  <si>
    <t>E-mail</t>
  </si>
  <si>
    <t xml:space="preserve">Commune  </t>
  </si>
  <si>
    <t>PRESENTATION DU PROJET</t>
  </si>
  <si>
    <t>Les dossiers déclarés complets seront examinés par les membres de la Commission d'action sociale pour décision, laquelle ne sera exécutable qu'après accord des autorités de tutelle.
La décision fera l'objet d'une notification écrite mentionnant, en cas d'accord, les modalités de mise en oeuvre de la décision et les éléments de calcul retenus pour la détermination du montant de l'aide accordée.
La décision de la Caf de la Drôme n'est pas susceptible d'appel.</t>
  </si>
  <si>
    <t>Code postal</t>
  </si>
  <si>
    <t xml:space="preserve">        Collectivité territoriale</t>
  </si>
  <si>
    <t>Identification de l'équipement (le cas échéant) :</t>
  </si>
  <si>
    <t>Type d'équipement</t>
  </si>
  <si>
    <t>Adresse de l'équipement</t>
  </si>
  <si>
    <t>Description synthétique du projet (documents complémentaires à joindre si nécessaire) :</t>
  </si>
  <si>
    <t>Caution d’une collectivité territoriale (joindre la délibération du Conseil municipal ou communautaire validant la caution) ou d’un établissement bancaire</t>
  </si>
  <si>
    <t xml:space="preserve">Compte de résultat et bilan (ou éléments de bilan) relatifs à l'année précédant la demande (si l'entreprise existait en N-1) </t>
  </si>
  <si>
    <t>Le demandeur porte le projet ainsi que les coûts et sera destinataire de la subvention d'investissement.</t>
  </si>
  <si>
    <t>Le gestionnaire de l'équipement faisant l'objet de la subvention demandée, organise l'activité et gère l'exploitation de la structure dans ses dimensions techniques, humaines, financières…</t>
  </si>
  <si>
    <t xml:space="preserve">        Création</t>
  </si>
  <si>
    <t xml:space="preserve">        Extension</t>
  </si>
  <si>
    <t xml:space="preserve">        Rénovation</t>
  </si>
  <si>
    <t xml:space="preserve">        Aménagement</t>
  </si>
  <si>
    <t xml:space="preserve">        Equipement mobilier, matériel, …</t>
  </si>
  <si>
    <t xml:space="preserve">               Association</t>
  </si>
  <si>
    <t>Liste des pièces à joindre à la demande</t>
  </si>
  <si>
    <t>A COMPLETER AVANT DE TRANSMETTRE A LA CAF</t>
  </si>
  <si>
    <t xml:space="preserve">Je soussigné </t>
  </si>
  <si>
    <t>Date :</t>
  </si>
  <si>
    <t xml:space="preserve"> cachet et signature de la personne habilitée</t>
  </si>
  <si>
    <t>Les éléments relatifs au demandeur du projet</t>
  </si>
  <si>
    <r>
      <rPr>
        <b/>
        <sz val="16"/>
        <color indexed="17"/>
        <rFont val="Calibri"/>
        <family val="2"/>
      </rPr>
      <t>●</t>
    </r>
    <r>
      <rPr>
        <b/>
        <sz val="16"/>
        <color indexed="17"/>
        <rFont val="Optima"/>
        <family val="2"/>
      </rPr>
      <t xml:space="preserve"> Modalités de calcul de la subvention :</t>
    </r>
  </si>
  <si>
    <r>
      <rPr>
        <b/>
        <sz val="16"/>
        <color indexed="17"/>
        <rFont val="Calibri"/>
        <family val="2"/>
      </rPr>
      <t>●</t>
    </r>
    <r>
      <rPr>
        <b/>
        <sz val="16"/>
        <color indexed="17"/>
        <rFont val="Optima"/>
        <family val="2"/>
      </rPr>
      <t xml:space="preserve"> Décision :</t>
    </r>
  </si>
  <si>
    <r>
      <rPr>
        <b/>
        <sz val="16"/>
        <color indexed="17"/>
        <rFont val="Calibri"/>
        <family val="2"/>
      </rPr>
      <t>●</t>
    </r>
    <r>
      <rPr>
        <b/>
        <sz val="16"/>
        <color indexed="17"/>
        <rFont val="Optima"/>
        <family val="2"/>
      </rPr>
      <t xml:space="preserve"> Paiement : </t>
    </r>
  </si>
  <si>
    <r>
      <rPr>
        <b/>
        <sz val="16"/>
        <color indexed="17"/>
        <rFont val="Calibri"/>
        <family val="2"/>
      </rPr>
      <t>●</t>
    </r>
    <r>
      <rPr>
        <b/>
        <sz val="16"/>
        <color indexed="17"/>
        <rFont val="Optima"/>
        <family val="2"/>
      </rPr>
      <t xml:space="preserve"> Onglet Identification </t>
    </r>
  </si>
  <si>
    <r>
      <rPr>
        <b/>
        <sz val="16"/>
        <color indexed="17"/>
        <rFont val="Calibri"/>
        <family val="2"/>
      </rPr>
      <t>●</t>
    </r>
    <r>
      <rPr>
        <b/>
        <sz val="16"/>
        <color indexed="17"/>
        <rFont val="Optima"/>
        <family val="2"/>
      </rPr>
      <t xml:space="preserve"> Onglet Présentation projet </t>
    </r>
  </si>
  <si>
    <r>
      <rPr>
        <b/>
        <sz val="16"/>
        <color indexed="17"/>
        <rFont val="Calibri"/>
        <family val="2"/>
      </rPr>
      <t>●</t>
    </r>
    <r>
      <rPr>
        <b/>
        <sz val="16"/>
        <color indexed="17"/>
        <rFont val="Optima"/>
        <family val="2"/>
      </rPr>
      <t xml:space="preserve"> Onglet Budget prévisionnel </t>
    </r>
  </si>
  <si>
    <r>
      <rPr>
        <b/>
        <sz val="16"/>
        <color indexed="17"/>
        <rFont val="Calibri"/>
        <family val="2"/>
      </rPr>
      <t>●</t>
    </r>
    <r>
      <rPr>
        <b/>
        <sz val="16"/>
        <color indexed="17"/>
        <rFont val="Optima"/>
        <family val="2"/>
      </rPr>
      <t xml:space="preserve"> Onglet Liste pièces à fournir</t>
    </r>
  </si>
  <si>
    <r>
      <rPr>
        <b/>
        <sz val="12"/>
        <color indexed="8"/>
        <rFont val="Calibri"/>
        <family val="2"/>
      </rPr>
      <t>•</t>
    </r>
    <r>
      <rPr>
        <b/>
        <sz val="12"/>
        <color indexed="8"/>
        <rFont val="Wingdings"/>
        <family val="0"/>
      </rPr>
      <t xml:space="preserve"> </t>
    </r>
    <r>
      <rPr>
        <b/>
        <i/>
        <sz val="12"/>
        <color indexed="8"/>
        <rFont val="Optima"/>
        <family val="2"/>
      </rPr>
      <t>Choisir dans la liste déroulante :</t>
    </r>
  </si>
  <si>
    <r>
      <rPr>
        <b/>
        <sz val="12"/>
        <color indexed="8"/>
        <rFont val="Calibri"/>
        <family val="2"/>
      </rPr>
      <t>•</t>
    </r>
    <r>
      <rPr>
        <b/>
        <sz val="12"/>
        <color indexed="8"/>
        <rFont val="Wingdings"/>
        <family val="0"/>
      </rPr>
      <t xml:space="preserve"> </t>
    </r>
    <r>
      <rPr>
        <b/>
        <i/>
        <sz val="12"/>
        <color indexed="8"/>
        <rFont val="Optima"/>
        <family val="2"/>
      </rPr>
      <t>Autre, préciser :</t>
    </r>
  </si>
  <si>
    <r>
      <rPr>
        <b/>
        <sz val="9.6"/>
        <color indexed="8"/>
        <rFont val="Calibri"/>
        <family val="2"/>
      </rPr>
      <t>•</t>
    </r>
    <r>
      <rPr>
        <b/>
        <i/>
        <sz val="9.6"/>
        <color indexed="8"/>
        <rFont val="Optima"/>
        <family val="2"/>
      </rPr>
      <t xml:space="preserve"> </t>
    </r>
    <r>
      <rPr>
        <b/>
        <i/>
        <sz val="12"/>
        <color indexed="8"/>
        <rFont val="Optima"/>
        <family val="2"/>
      </rPr>
      <t>Nombre de places créées :</t>
    </r>
  </si>
  <si>
    <r>
      <rPr>
        <b/>
        <sz val="18"/>
        <color indexed="17"/>
        <rFont val="Wingdings"/>
        <family val="0"/>
      </rPr>
      <t>Ø</t>
    </r>
    <r>
      <rPr>
        <b/>
        <sz val="18"/>
        <color indexed="17"/>
        <rFont val="Optima"/>
        <family val="2"/>
      </rPr>
      <t xml:space="preserve"> Pour tout type de projet</t>
    </r>
  </si>
  <si>
    <r>
      <rPr>
        <b/>
        <sz val="18"/>
        <color indexed="17"/>
        <rFont val="Wingdings"/>
        <family val="0"/>
      </rPr>
      <t>Ø</t>
    </r>
    <r>
      <rPr>
        <b/>
        <sz val="18"/>
        <color indexed="17"/>
        <rFont val="Optima"/>
        <family val="2"/>
      </rPr>
      <t xml:space="preserve"> En cas de création ou d'extension</t>
    </r>
  </si>
  <si>
    <r>
      <rPr>
        <b/>
        <sz val="18"/>
        <color indexed="17"/>
        <rFont val="Wingdings"/>
        <family val="0"/>
      </rPr>
      <t>Ø</t>
    </r>
    <r>
      <rPr>
        <b/>
        <sz val="18"/>
        <color indexed="17"/>
        <rFont val="Optima"/>
        <family val="2"/>
      </rPr>
      <t xml:space="preserve"> Pour les nouveaux partenaires ou en cas de modification</t>
    </r>
  </si>
  <si>
    <t>5/6</t>
  </si>
  <si>
    <t>3/6</t>
  </si>
  <si>
    <t>6/6</t>
  </si>
  <si>
    <t>1/6</t>
  </si>
  <si>
    <t>2/6</t>
  </si>
  <si>
    <t>4/6</t>
  </si>
  <si>
    <r>
      <rPr>
        <b/>
        <sz val="16"/>
        <color indexed="17"/>
        <rFont val="Wingdings"/>
        <family val="0"/>
      </rPr>
      <t>Ø</t>
    </r>
    <r>
      <rPr>
        <b/>
        <sz val="16"/>
        <color indexed="17"/>
        <rFont val="Optima"/>
        <family val="2"/>
      </rPr>
      <t xml:space="preserve"> Pour les équipements d'accueil du jeune enfant et les accueils de loisirs</t>
    </r>
  </si>
  <si>
    <r>
      <rPr>
        <b/>
        <sz val="16"/>
        <color indexed="17"/>
        <rFont val="Calibri"/>
        <family val="2"/>
      </rPr>
      <t>●</t>
    </r>
    <r>
      <rPr>
        <b/>
        <sz val="16"/>
        <color indexed="17"/>
        <rFont val="Optima"/>
        <family val="2"/>
      </rPr>
      <t xml:space="preserve"> Onglet Signature</t>
    </r>
  </si>
  <si>
    <t xml:space="preserve"> certifie l'exactitude des informations renseignées</t>
  </si>
  <si>
    <r>
      <rPr>
        <b/>
        <sz val="22"/>
        <color indexed="17"/>
        <rFont val="Wingdings"/>
        <family val="0"/>
      </rPr>
      <t>Ø</t>
    </r>
    <r>
      <rPr>
        <b/>
        <sz val="22"/>
        <color indexed="17"/>
        <rFont val="Optima"/>
        <family val="2"/>
      </rPr>
      <t xml:space="preserve"> Comment se présente le dossier à remplir ?</t>
    </r>
  </si>
  <si>
    <r>
      <rPr>
        <b/>
        <sz val="22"/>
        <color indexed="17"/>
        <rFont val="Wingdings"/>
        <family val="0"/>
      </rPr>
      <t>Ø</t>
    </r>
    <r>
      <rPr>
        <b/>
        <sz val="22"/>
        <color indexed="17"/>
        <rFont val="Optima"/>
        <family val="2"/>
      </rPr>
      <t xml:space="preserve"> Dépôt du dossier</t>
    </r>
  </si>
  <si>
    <t>Nom de l'équipement</t>
  </si>
  <si>
    <t>Nom de l'équipement :</t>
  </si>
  <si>
    <t>Description du projet :</t>
  </si>
  <si>
    <t>Montant des dépenses :</t>
  </si>
  <si>
    <t>TOTAL DEPENSES</t>
  </si>
  <si>
    <t xml:space="preserve">         (Nom et Prénom)</t>
  </si>
  <si>
    <t>(Maire, Président, autre à préciser)</t>
  </si>
  <si>
    <t xml:space="preserve">En qualité de </t>
  </si>
  <si>
    <t>N° SIRET</t>
  </si>
  <si>
    <r>
      <rPr>
        <b/>
        <sz val="14"/>
        <rFont val="Optima"/>
        <family val="2"/>
      </rPr>
      <t>Les demandes doivent être adressées à la Caf de la Drôme avant le 30 juin</t>
    </r>
    <r>
      <rPr>
        <sz val="14"/>
        <rFont val="Optima"/>
        <family val="2"/>
      </rPr>
      <t>. Au-delà de cette date, les demandes pourront être étudiées dans la limite des fonds disponibles ou reportées sur l'exercice suivant.</t>
    </r>
  </si>
  <si>
    <r>
      <rPr>
        <b/>
        <u val="single"/>
        <sz val="18"/>
        <color indexed="10"/>
        <rFont val="Optima"/>
        <family val="2"/>
      </rPr>
      <t>Attention</t>
    </r>
    <r>
      <rPr>
        <b/>
        <sz val="18"/>
        <color indexed="10"/>
        <rFont val="Optima"/>
        <family val="2"/>
      </rPr>
      <t xml:space="preserve"> :</t>
    </r>
    <r>
      <rPr>
        <sz val="18"/>
        <color indexed="10"/>
        <rFont val="Optima"/>
        <family val="2"/>
      </rPr>
      <t xml:space="preserve"> Vous pouvez effectuer les achats avant que la Commission d’action sociale de la Caf de la Drôme ait statué. Ce principe ne préjuge pas des suites de l’examen définitif de votre demande de subvention par nos administrateurs et la responsabilité financière de la Caf ne saurait être engagée si la décision devait être défavorable ou prise à une hauteur de financement inférieure au montant sollicité.</t>
    </r>
  </si>
  <si>
    <t>Votre Caisse d'allocations Familiales se réserve le droit de vous demander 
des pièces justificatives supplémentaires en fonction des fonds utilisés.</t>
  </si>
  <si>
    <t>en application du décret du 31 décembre 2021 approuvant le Contrat d’engagement républicain des associations et fondations bénéficiant de subventions publiques ou d’un agrément de l’Etat, l’association s’engage à souscrire au Contrat d’engagement républicain et à en respecter son contenu. Tout manquement observé à ce titre est de nature à justifier un retrait de tout ou partie de la subvention accordée.</t>
  </si>
  <si>
    <r>
      <t xml:space="preserve">Pour les associations, </t>
    </r>
    <r>
      <rPr>
        <sz val="14"/>
        <rFont val="Calibri"/>
        <family val="2"/>
      </rPr>
      <t>au regard du Contrat d’engagement républicain </t>
    </r>
    <r>
      <rPr>
        <b/>
        <sz val="14"/>
        <rFont val="Calibri"/>
        <family val="2"/>
      </rPr>
      <t>:</t>
    </r>
  </si>
  <si>
    <t>Les dépenses relèveront, en comptabilité, de la notion d'investissement et feront l'objet d'un amortissement.</t>
  </si>
  <si>
    <r>
      <rPr>
        <b/>
        <sz val="22"/>
        <color indexed="17"/>
        <rFont val="Wingdings"/>
        <family val="0"/>
      </rPr>
      <t>Ø</t>
    </r>
    <r>
      <rPr>
        <b/>
        <sz val="22"/>
        <color indexed="17"/>
        <rFont val="Optima"/>
        <family val="2"/>
      </rPr>
      <t xml:space="preserve"> </t>
    </r>
    <r>
      <rPr>
        <b/>
        <sz val="22"/>
        <color indexed="17"/>
        <rFont val="Optima"/>
        <family val="2"/>
      </rPr>
      <t>Modalités d'intervention financière</t>
    </r>
  </si>
  <si>
    <r>
      <t xml:space="preserve">Les éléments transmis devront être </t>
    </r>
    <r>
      <rPr>
        <b/>
        <u val="single"/>
        <sz val="14"/>
        <color indexed="8"/>
        <rFont val="Optima"/>
        <family val="2"/>
      </rPr>
      <t>signés</t>
    </r>
    <r>
      <rPr>
        <sz val="14"/>
        <color indexed="8"/>
        <rFont val="Optima"/>
        <family val="2"/>
      </rPr>
      <t>, par la personne habilitée représentant le porteur de projet (bilan, compte de résultat, plan de financement, factures,….).</t>
    </r>
  </si>
  <si>
    <t>Délibération</t>
  </si>
  <si>
    <t xml:space="preserve">Délibération </t>
  </si>
  <si>
    <r>
      <rPr>
        <b/>
        <sz val="14"/>
        <color indexed="8"/>
        <rFont val="Optima"/>
        <family val="2"/>
      </rPr>
      <t>Pour les subventions d’investissement sur fonds locaux</t>
    </r>
    <r>
      <rPr>
        <sz val="14"/>
        <color indexed="8"/>
        <rFont val="Optima"/>
        <family val="2"/>
      </rPr>
      <t>, la participation de la Caf est détaillée dans le Règlement intérieur d'action sociale consultable sur la Caf.fr</t>
    </r>
  </si>
  <si>
    <r>
      <t>Pour toute demande formulée,</t>
    </r>
    <r>
      <rPr>
        <b/>
        <sz val="14"/>
        <rFont val="Optima"/>
        <family val="2"/>
      </rPr>
      <t xml:space="preserve"> </t>
    </r>
    <r>
      <rPr>
        <b/>
        <u val="single"/>
        <sz val="14"/>
        <rFont val="Optima"/>
        <family val="2"/>
      </rPr>
      <t>le dépôt du dossier de demande de subvention doit être réalisé avant le démarrage effectif du projet</t>
    </r>
    <r>
      <rPr>
        <sz val="14"/>
        <rFont val="Optima"/>
        <family val="2"/>
      </rPr>
      <t>. Si cette condition n'est pas respectée, il n'y a pas de garantie de presentation de cette demande en Commission d'action sociale.
Les achats/travaux peuvent être éffectués dès réception du courrier accusant réception de votre demande. Attention, ceci ne préjuge pas des suites de l’examen définitif de votre demande de subvention par nos administrateurs mais vous permettra, au cas où la décision serait favorable, la prise en compte de justificatifs dont la date serait antérieure à celle de la décision de financement.</t>
    </r>
  </si>
  <si>
    <t>E-mail du représentant légal (pour signature électronique)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</si>
</sst>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 numFmtId="176" formatCode="[$-40C]dddd\ d\ mmmm\ yyyy"/>
    <numFmt numFmtId="177" formatCode="#,##0.00\ _€"/>
    <numFmt numFmtId="178" formatCode="0#&quot; &quot;##&quot; &quot;##&quot; &quot;##&quot; &quot;##"/>
    <numFmt numFmtId="179" formatCode="00000"/>
    <numFmt numFmtId="180" formatCode="#########_#####"/>
    <numFmt numFmtId="181" formatCode="000000000/00000"/>
    <numFmt numFmtId="182" formatCode="###&quot; &quot;###&quot; &quot;###&quot; &quot;#####"/>
  </numFmts>
  <fonts count="190">
    <font>
      <sz val="10"/>
      <name val="Arial"/>
      <family val="0"/>
    </font>
    <font>
      <sz val="8"/>
      <name val="Arial"/>
      <family val="2"/>
    </font>
    <font>
      <sz val="10"/>
      <name val="Optima"/>
      <family val="2"/>
    </font>
    <font>
      <sz val="12"/>
      <name val="Optima"/>
      <family val="2"/>
    </font>
    <font>
      <sz val="14"/>
      <name val="Optima"/>
      <family val="2"/>
    </font>
    <font>
      <b/>
      <sz val="14"/>
      <name val="Optima"/>
      <family val="2"/>
    </font>
    <font>
      <b/>
      <sz val="16"/>
      <name val="Optima"/>
      <family val="2"/>
    </font>
    <font>
      <b/>
      <sz val="14"/>
      <color indexed="8"/>
      <name val="Optima"/>
      <family val="2"/>
    </font>
    <font>
      <sz val="16"/>
      <name val="Optima"/>
      <family val="2"/>
    </font>
    <font>
      <b/>
      <sz val="22"/>
      <color indexed="21"/>
      <name val="Optima"/>
      <family val="2"/>
    </font>
    <font>
      <sz val="8"/>
      <name val="Tahoma"/>
      <family val="2"/>
    </font>
    <font>
      <sz val="14"/>
      <color indexed="8"/>
      <name val="Optima"/>
      <family val="2"/>
    </font>
    <font>
      <b/>
      <sz val="14"/>
      <color indexed="9"/>
      <name val="Optima"/>
      <family val="2"/>
    </font>
    <font>
      <b/>
      <sz val="22"/>
      <name val="Optima"/>
      <family val="2"/>
    </font>
    <font>
      <b/>
      <i/>
      <sz val="12"/>
      <color indexed="8"/>
      <name val="Optima"/>
      <family val="2"/>
    </font>
    <font>
      <b/>
      <sz val="12"/>
      <color indexed="8"/>
      <name val="Wingdings"/>
      <family val="0"/>
    </font>
    <font>
      <b/>
      <i/>
      <sz val="9.6"/>
      <color indexed="8"/>
      <name val="Optima"/>
      <family val="2"/>
    </font>
    <font>
      <b/>
      <sz val="12"/>
      <name val="Optima"/>
      <family val="2"/>
    </font>
    <font>
      <b/>
      <i/>
      <sz val="18"/>
      <color indexed="9"/>
      <name val="Optima"/>
      <family val="2"/>
    </font>
    <font>
      <b/>
      <sz val="10"/>
      <name val="Arial"/>
      <family val="2"/>
    </font>
    <font>
      <sz val="10"/>
      <color indexed="8"/>
      <name val="Optimum"/>
      <family val="0"/>
    </font>
    <font>
      <b/>
      <sz val="13"/>
      <color indexed="8"/>
      <name val="Optima"/>
      <family val="2"/>
    </font>
    <font>
      <sz val="9"/>
      <name val="Optima"/>
      <family val="2"/>
    </font>
    <font>
      <b/>
      <u val="single"/>
      <sz val="14"/>
      <color indexed="8"/>
      <name val="Optima"/>
      <family val="2"/>
    </font>
    <font>
      <sz val="10"/>
      <color indexed="8"/>
      <name val="Optima"/>
      <family val="2"/>
    </font>
    <font>
      <sz val="8"/>
      <name val="Optima"/>
      <family val="2"/>
    </font>
    <font>
      <b/>
      <sz val="8"/>
      <color indexed="18"/>
      <name val="Optima"/>
      <family val="2"/>
    </font>
    <font>
      <sz val="8"/>
      <color indexed="8"/>
      <name val="Optima"/>
      <family val="2"/>
    </font>
    <font>
      <b/>
      <sz val="13"/>
      <name val="Optima"/>
      <family val="2"/>
    </font>
    <font>
      <b/>
      <sz val="10"/>
      <name val="Optima"/>
      <family val="2"/>
    </font>
    <font>
      <b/>
      <sz val="10"/>
      <color indexed="8"/>
      <name val="Optima"/>
      <family val="2"/>
    </font>
    <font>
      <b/>
      <sz val="8"/>
      <name val="Optima"/>
      <family val="2"/>
    </font>
    <font>
      <b/>
      <sz val="16"/>
      <color indexed="8"/>
      <name val="Optima"/>
      <family val="2"/>
    </font>
    <font>
      <b/>
      <i/>
      <sz val="16"/>
      <color indexed="8"/>
      <name val="Optima"/>
      <family val="2"/>
    </font>
    <font>
      <sz val="9"/>
      <name val="Arial"/>
      <family val="2"/>
    </font>
    <font>
      <sz val="8"/>
      <color indexed="8"/>
      <name val="Optimum"/>
      <family val="0"/>
    </font>
    <font>
      <b/>
      <sz val="8"/>
      <name val="Arial"/>
      <family val="2"/>
    </font>
    <font>
      <b/>
      <sz val="22"/>
      <color indexed="17"/>
      <name val="Optima"/>
      <family val="2"/>
    </font>
    <font>
      <b/>
      <sz val="16"/>
      <color indexed="17"/>
      <name val="Wingdings"/>
      <family val="0"/>
    </font>
    <font>
      <b/>
      <sz val="16"/>
      <color indexed="17"/>
      <name val="Optima"/>
      <family val="2"/>
    </font>
    <font>
      <b/>
      <sz val="18"/>
      <color indexed="17"/>
      <name val="Wingdings"/>
      <family val="0"/>
    </font>
    <font>
      <b/>
      <sz val="18"/>
      <color indexed="17"/>
      <name val="Optima"/>
      <family val="2"/>
    </font>
    <font>
      <sz val="11"/>
      <color indexed="8"/>
      <name val="Verdana"/>
      <family val="2"/>
    </font>
    <font>
      <sz val="8"/>
      <name val="Verdana"/>
      <family val="2"/>
    </font>
    <font>
      <b/>
      <sz val="8"/>
      <name val="Verdana"/>
      <family val="2"/>
    </font>
    <font>
      <b/>
      <sz val="8"/>
      <color indexed="8"/>
      <name val="Verdana"/>
      <family val="2"/>
    </font>
    <font>
      <sz val="8"/>
      <color indexed="8"/>
      <name val="Verdana"/>
      <family val="2"/>
    </font>
    <font>
      <sz val="11"/>
      <color indexed="8"/>
      <name val="Arial"/>
      <family val="2"/>
    </font>
    <font>
      <sz val="8"/>
      <color indexed="8"/>
      <name val="Arial"/>
      <family val="2"/>
    </font>
    <font>
      <sz val="9"/>
      <color indexed="8"/>
      <name val="Verdana"/>
      <family val="2"/>
    </font>
    <font>
      <sz val="11"/>
      <name val="Verdana"/>
      <family val="2"/>
    </font>
    <font>
      <b/>
      <sz val="16"/>
      <color indexed="17"/>
      <name val="Calibri"/>
      <family val="2"/>
    </font>
    <font>
      <b/>
      <sz val="12"/>
      <color indexed="8"/>
      <name val="Calibri"/>
      <family val="2"/>
    </font>
    <font>
      <b/>
      <sz val="9.6"/>
      <color indexed="8"/>
      <name val="Calibri"/>
      <family val="2"/>
    </font>
    <font>
      <b/>
      <sz val="22"/>
      <color indexed="17"/>
      <name val="Wingdings"/>
      <family val="0"/>
    </font>
    <font>
      <i/>
      <sz val="12"/>
      <name val="Optima"/>
      <family val="2"/>
    </font>
    <font>
      <sz val="14"/>
      <color indexed="8"/>
      <name val="Verdana"/>
      <family val="2"/>
    </font>
    <font>
      <sz val="14"/>
      <name val="Verdana"/>
      <family val="2"/>
    </font>
    <font>
      <b/>
      <sz val="14"/>
      <name val="Verdana"/>
      <family val="2"/>
    </font>
    <font>
      <sz val="14"/>
      <name val="Arial"/>
      <family val="2"/>
    </font>
    <font>
      <b/>
      <sz val="14"/>
      <color indexed="8"/>
      <name val="Verdana"/>
      <family val="2"/>
    </font>
    <font>
      <sz val="14"/>
      <color indexed="8"/>
      <name val="Arial"/>
      <family val="2"/>
    </font>
    <font>
      <b/>
      <u val="single"/>
      <sz val="18"/>
      <color indexed="10"/>
      <name val="Optima"/>
      <family val="2"/>
    </font>
    <font>
      <b/>
      <sz val="18"/>
      <color indexed="10"/>
      <name val="Optima"/>
      <family val="2"/>
    </font>
    <font>
      <sz val="18"/>
      <color indexed="10"/>
      <name val="Optima"/>
      <family val="2"/>
    </font>
    <font>
      <sz val="13"/>
      <color indexed="8"/>
      <name val="Optima"/>
      <family val="2"/>
    </font>
    <font>
      <sz val="14"/>
      <name val="Calibri"/>
      <family val="2"/>
    </font>
    <font>
      <b/>
      <sz val="14"/>
      <name val="Calibri"/>
      <family val="2"/>
    </font>
    <font>
      <b/>
      <u val="single"/>
      <sz val="14"/>
      <name val="Opti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21"/>
      <name val="Optima"/>
      <family val="2"/>
    </font>
    <font>
      <b/>
      <sz val="18"/>
      <color indexed="9"/>
      <name val="Optima"/>
      <family val="2"/>
    </font>
    <font>
      <b/>
      <sz val="14"/>
      <color indexed="8"/>
      <name val="Calibri"/>
      <family val="2"/>
    </font>
    <font>
      <sz val="12"/>
      <color indexed="8"/>
      <name val="Times New Roman"/>
      <family val="1"/>
    </font>
    <font>
      <sz val="13"/>
      <color indexed="8"/>
      <name val="Calibri"/>
      <family val="2"/>
    </font>
    <font>
      <sz val="12"/>
      <color indexed="8"/>
      <name val="Optima"/>
      <family val="2"/>
    </font>
    <font>
      <sz val="12"/>
      <color indexed="8"/>
      <name val="Calibri"/>
      <family val="2"/>
    </font>
    <font>
      <sz val="10"/>
      <color indexed="8"/>
      <name val="Calibri"/>
      <family val="2"/>
    </font>
    <font>
      <sz val="14"/>
      <color indexed="8"/>
      <name val="Calibri"/>
      <family val="2"/>
    </font>
    <font>
      <b/>
      <sz val="12"/>
      <color indexed="8"/>
      <name val="Optima"/>
      <family val="2"/>
    </font>
    <font>
      <b/>
      <sz val="8"/>
      <color indexed="8"/>
      <name val="Calibri"/>
      <family val="2"/>
    </font>
    <font>
      <b/>
      <sz val="14"/>
      <color indexed="10"/>
      <name val="Optima"/>
      <family val="2"/>
    </font>
    <font>
      <b/>
      <sz val="12"/>
      <color indexed="9"/>
      <name val="Optima"/>
      <family val="2"/>
    </font>
    <font>
      <b/>
      <sz val="12"/>
      <color indexed="10"/>
      <name val="Optima"/>
      <family val="2"/>
    </font>
    <font>
      <sz val="12"/>
      <color indexed="17"/>
      <name val="Optima"/>
      <family val="2"/>
    </font>
    <font>
      <sz val="14"/>
      <color indexed="17"/>
      <name val="Optima"/>
      <family val="2"/>
    </font>
    <font>
      <sz val="8"/>
      <color indexed="17"/>
      <name val="Optima"/>
      <family val="2"/>
    </font>
    <font>
      <b/>
      <sz val="8"/>
      <color indexed="17"/>
      <name val="Optima"/>
      <family val="2"/>
    </font>
    <font>
      <b/>
      <i/>
      <sz val="14"/>
      <color indexed="8"/>
      <name val="Optima"/>
      <family val="2"/>
    </font>
    <font>
      <sz val="8"/>
      <color indexed="12"/>
      <name val="Verdana"/>
      <family val="2"/>
    </font>
    <font>
      <b/>
      <sz val="8"/>
      <color indexed="12"/>
      <name val="Verdana"/>
      <family val="2"/>
    </font>
    <font>
      <b/>
      <sz val="26"/>
      <color indexed="17"/>
      <name val="Optima"/>
      <family val="2"/>
    </font>
    <font>
      <b/>
      <sz val="26"/>
      <color indexed="21"/>
      <name val="Optima"/>
      <family val="2"/>
    </font>
    <font>
      <i/>
      <sz val="14"/>
      <color indexed="8"/>
      <name val="Calibri"/>
      <family val="2"/>
    </font>
    <font>
      <b/>
      <sz val="22"/>
      <color indexed="9"/>
      <name val="Optima"/>
      <family val="2"/>
    </font>
    <font>
      <sz val="10"/>
      <color indexed="12"/>
      <name val="Arial"/>
      <family val="2"/>
    </font>
    <font>
      <b/>
      <i/>
      <sz val="14"/>
      <color indexed="21"/>
      <name val="Optima"/>
      <family val="2"/>
    </font>
    <font>
      <b/>
      <sz val="16"/>
      <color indexed="21"/>
      <name val="Optima"/>
      <family val="2"/>
    </font>
    <font>
      <b/>
      <i/>
      <sz val="14"/>
      <color indexed="10"/>
      <name val="Optima"/>
      <family val="2"/>
    </font>
    <font>
      <b/>
      <sz val="16"/>
      <color indexed="9"/>
      <name val="Calibri"/>
      <family val="2"/>
    </font>
    <font>
      <b/>
      <sz val="11"/>
      <color indexed="10"/>
      <name val="Verdana"/>
      <family val="2"/>
    </font>
    <font>
      <b/>
      <sz val="18"/>
      <color indexed="21"/>
      <name val="Optima"/>
      <family val="2"/>
    </font>
    <font>
      <b/>
      <sz val="14"/>
      <color indexed="9"/>
      <name val="Verdana"/>
      <family val="2"/>
    </font>
    <font>
      <b/>
      <u val="single"/>
      <sz val="18"/>
      <color indexed="9"/>
      <name val="Optima"/>
      <family val="0"/>
    </font>
    <font>
      <b/>
      <sz val="24"/>
      <color indexed="9"/>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6666"/>
      <name val="Optima"/>
      <family val="2"/>
    </font>
    <font>
      <b/>
      <sz val="18"/>
      <color theme="0"/>
      <name val="Optima"/>
      <family val="2"/>
    </font>
    <font>
      <b/>
      <sz val="14"/>
      <color theme="1"/>
      <name val="Optima"/>
      <family val="2"/>
    </font>
    <font>
      <sz val="14"/>
      <color theme="1"/>
      <name val="Optima"/>
      <family val="2"/>
    </font>
    <font>
      <b/>
      <sz val="14"/>
      <color theme="1"/>
      <name val="Calibri"/>
      <family val="2"/>
    </font>
    <font>
      <sz val="12"/>
      <color theme="1"/>
      <name val="Times New Roman"/>
      <family val="1"/>
    </font>
    <font>
      <b/>
      <sz val="14"/>
      <color rgb="FF008080"/>
      <name val="Optima"/>
      <family val="2"/>
    </font>
    <font>
      <b/>
      <sz val="14"/>
      <color theme="0"/>
      <name val="Optima"/>
      <family val="2"/>
    </font>
    <font>
      <sz val="13"/>
      <color theme="1"/>
      <name val="Calibri"/>
      <family val="2"/>
    </font>
    <font>
      <sz val="12"/>
      <color theme="1"/>
      <name val="Optima"/>
      <family val="2"/>
    </font>
    <font>
      <sz val="12"/>
      <color theme="1"/>
      <name val="Calibri"/>
      <family val="2"/>
    </font>
    <font>
      <sz val="10"/>
      <color theme="1"/>
      <name val="Optima"/>
      <family val="2"/>
    </font>
    <font>
      <sz val="10"/>
      <color theme="1"/>
      <name val="Calibri"/>
      <family val="2"/>
    </font>
    <font>
      <sz val="13"/>
      <color theme="1"/>
      <name val="Optima"/>
      <family val="2"/>
    </font>
    <font>
      <sz val="14"/>
      <color theme="1"/>
      <name val="Calibri"/>
      <family val="2"/>
    </font>
    <font>
      <b/>
      <sz val="12"/>
      <color theme="1"/>
      <name val="Optima"/>
      <family val="2"/>
    </font>
    <font>
      <b/>
      <sz val="8"/>
      <color theme="1"/>
      <name val="Calibri"/>
      <family val="2"/>
    </font>
    <font>
      <b/>
      <sz val="14"/>
      <color rgb="FFFF0000"/>
      <name val="Optima"/>
      <family val="2"/>
    </font>
    <font>
      <b/>
      <sz val="12"/>
      <color theme="0"/>
      <name val="Optima"/>
      <family val="2"/>
    </font>
    <font>
      <b/>
      <sz val="16"/>
      <color theme="1"/>
      <name val="Optima"/>
      <family val="2"/>
    </font>
    <font>
      <sz val="8"/>
      <color theme="1"/>
      <name val="Optimum"/>
      <family val="0"/>
    </font>
    <font>
      <b/>
      <sz val="12"/>
      <color rgb="FFFF0000"/>
      <name val="Optima"/>
      <family val="2"/>
    </font>
    <font>
      <b/>
      <sz val="16"/>
      <color rgb="FF006600"/>
      <name val="Optima"/>
      <family val="2"/>
    </font>
    <font>
      <sz val="12"/>
      <color rgb="FF006600"/>
      <name val="Optima"/>
      <family val="2"/>
    </font>
    <font>
      <sz val="14"/>
      <color rgb="FF006600"/>
      <name val="Optima"/>
      <family val="2"/>
    </font>
    <font>
      <sz val="8"/>
      <color rgb="FF006600"/>
      <name val="Optima"/>
      <family val="2"/>
    </font>
    <font>
      <b/>
      <sz val="8"/>
      <color rgb="FF006600"/>
      <name val="Optima"/>
      <family val="2"/>
    </font>
    <font>
      <b/>
      <i/>
      <sz val="12"/>
      <color theme="1"/>
      <name val="Optima"/>
      <family val="2"/>
    </font>
    <font>
      <b/>
      <i/>
      <sz val="14"/>
      <color theme="1"/>
      <name val="Optima"/>
      <family val="2"/>
    </font>
    <font>
      <sz val="8"/>
      <color rgb="FF0066FF"/>
      <name val="Verdana"/>
      <family val="2"/>
    </font>
    <font>
      <b/>
      <sz val="8"/>
      <color rgb="FF0066FF"/>
      <name val="Verdana"/>
      <family val="2"/>
    </font>
    <font>
      <b/>
      <sz val="26"/>
      <color rgb="FF006600"/>
      <name val="Optima"/>
      <family val="2"/>
    </font>
    <font>
      <b/>
      <sz val="26"/>
      <color rgb="FF006666"/>
      <name val="Optima"/>
      <family val="2"/>
    </font>
    <font>
      <b/>
      <sz val="22"/>
      <color rgb="FF008000"/>
      <name val="Optima"/>
      <family val="2"/>
    </font>
    <font>
      <sz val="10"/>
      <color theme="10"/>
      <name val="Arial"/>
      <family val="2"/>
    </font>
    <font>
      <b/>
      <sz val="22"/>
      <color rgb="FF006600"/>
      <name val="Optima"/>
      <family val="2"/>
    </font>
    <font>
      <b/>
      <sz val="22"/>
      <color rgb="FF006666"/>
      <name val="Optima"/>
      <family val="2"/>
    </font>
    <font>
      <i/>
      <sz val="14"/>
      <color theme="1"/>
      <name val="Calibri"/>
      <family val="2"/>
    </font>
    <font>
      <b/>
      <sz val="22"/>
      <color theme="0"/>
      <name val="Optima"/>
      <family val="2"/>
    </font>
    <font>
      <b/>
      <sz val="16"/>
      <color rgb="FF008080"/>
      <name val="Optima"/>
      <family val="2"/>
    </font>
    <font>
      <b/>
      <i/>
      <sz val="14"/>
      <color rgb="FF008080"/>
      <name val="Optima"/>
      <family val="2"/>
    </font>
    <font>
      <b/>
      <i/>
      <sz val="14"/>
      <color rgb="FFFF0000"/>
      <name val="Optima"/>
      <family val="2"/>
    </font>
    <font>
      <b/>
      <sz val="16"/>
      <color theme="0"/>
      <name val="Calibri"/>
      <family val="2"/>
    </font>
    <font>
      <b/>
      <sz val="18"/>
      <color rgb="FF006600"/>
      <name val="Optima"/>
      <family val="2"/>
    </font>
    <font>
      <b/>
      <sz val="18"/>
      <color rgb="FF008080"/>
      <name val="Optima"/>
      <family val="2"/>
    </font>
    <font>
      <b/>
      <sz val="11"/>
      <color rgb="FFFF0000"/>
      <name val="Verdana"/>
      <family val="2"/>
    </font>
    <font>
      <sz val="14"/>
      <color theme="1"/>
      <name val="Verdana"/>
      <family val="2"/>
    </font>
    <font>
      <b/>
      <sz val="14"/>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theme="7" tint="0.5999600291252136"/>
        <bgColor indexed="64"/>
      </patternFill>
    </fill>
    <fill>
      <patternFill patternType="solid">
        <fgColor rgb="FF339933"/>
        <bgColor indexed="64"/>
      </patternFill>
    </fill>
    <fill>
      <patternFill patternType="solid">
        <fgColor rgb="FF006600"/>
        <bgColor indexed="64"/>
      </patternFill>
    </fill>
    <fill>
      <patternFill patternType="solid">
        <fgColor theme="0" tint="-0.24997000396251678"/>
        <bgColor indexed="64"/>
      </patternFill>
    </fill>
    <fill>
      <patternFill patternType="solid">
        <fgColor rgb="FF0080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style="thin">
        <color rgb="FF008000"/>
      </left>
      <right>
        <color indexed="63"/>
      </right>
      <top>
        <color indexed="63"/>
      </top>
      <bottom>
        <color indexed="63"/>
      </bottom>
    </border>
    <border>
      <left>
        <color indexed="63"/>
      </left>
      <right style="thin">
        <color rgb="FF008000"/>
      </right>
      <top>
        <color indexed="63"/>
      </top>
      <bottom>
        <color indexed="63"/>
      </bottom>
    </border>
    <border>
      <left style="thin">
        <color rgb="FF008000"/>
      </left>
      <right>
        <color indexed="63"/>
      </right>
      <top>
        <color indexed="63"/>
      </top>
      <bottom style="thin">
        <color rgb="FF008000"/>
      </bottom>
    </border>
    <border>
      <left>
        <color indexed="63"/>
      </left>
      <right>
        <color indexed="63"/>
      </right>
      <top>
        <color indexed="63"/>
      </top>
      <bottom style="thin">
        <color rgb="FF008000"/>
      </bottom>
    </border>
    <border>
      <left>
        <color indexed="63"/>
      </left>
      <right style="thin">
        <color rgb="FF008000"/>
      </right>
      <top>
        <color indexed="63"/>
      </top>
      <bottom style="thin">
        <color rgb="FF008000"/>
      </bottom>
    </border>
    <border>
      <left>
        <color indexed="63"/>
      </left>
      <right>
        <color indexed="63"/>
      </right>
      <top>
        <color indexed="63"/>
      </top>
      <bottom style="thin"/>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rgb="FF008000"/>
      </left>
      <right>
        <color indexed="63"/>
      </right>
      <top style="thin">
        <color rgb="FF008000"/>
      </top>
      <bottom style="thin">
        <color rgb="FF008000"/>
      </bottom>
    </border>
    <border>
      <left>
        <color indexed="63"/>
      </left>
      <right>
        <color indexed="63"/>
      </right>
      <top style="thin">
        <color rgb="FF008000"/>
      </top>
      <bottom style="thin">
        <color rgb="FF008000"/>
      </bottom>
    </border>
    <border>
      <left>
        <color indexed="63"/>
      </left>
      <right style="thin">
        <color rgb="FF008000"/>
      </right>
      <top style="thin">
        <color rgb="FF008000"/>
      </top>
      <bottom style="thin">
        <color rgb="FF008000"/>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5" fillId="0" borderId="0" applyNumberFormat="0" applyFill="0" applyBorder="0" applyAlignment="0" applyProtection="0"/>
    <xf numFmtId="0" fontId="126" fillId="26" borderId="1" applyNumberFormat="0" applyAlignment="0" applyProtection="0"/>
    <xf numFmtId="0" fontId="127" fillId="0" borderId="2" applyNumberFormat="0" applyFill="0" applyAlignment="0" applyProtection="0"/>
    <xf numFmtId="0" fontId="128" fillId="27" borderId="1" applyNumberFormat="0" applyAlignment="0" applyProtection="0"/>
    <xf numFmtId="0" fontId="129" fillId="28" borderId="0" applyNumberFormat="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29" borderId="0" applyNumberFormat="0" applyBorder="0" applyAlignment="0" applyProtection="0"/>
    <xf numFmtId="0" fontId="0" fillId="0" borderId="0">
      <alignment/>
      <protection/>
    </xf>
    <xf numFmtId="0" fontId="123"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3" fillId="31" borderId="0" applyNumberFormat="0" applyBorder="0" applyAlignment="0" applyProtection="0"/>
    <xf numFmtId="0" fontId="134" fillId="26" borderId="4" applyNumberForma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0" borderId="8" applyNumberFormat="0" applyFill="0" applyAlignment="0" applyProtection="0"/>
    <xf numFmtId="0" fontId="141" fillId="32" borderId="9" applyNumberFormat="0" applyAlignment="0" applyProtection="0"/>
  </cellStyleXfs>
  <cellXfs count="371">
    <xf numFmtId="0" fontId="0" fillId="0" borderId="0" xfId="0" applyAlignment="1">
      <alignment/>
    </xf>
    <xf numFmtId="0" fontId="7" fillId="0" borderId="0" xfId="58" applyFont="1" applyAlignment="1" applyProtection="1">
      <alignment horizontal="left" vertical="center"/>
      <protection/>
    </xf>
    <xf numFmtId="0" fontId="7" fillId="0" borderId="0" xfId="58" applyFont="1" applyFill="1" applyAlignment="1" applyProtection="1">
      <alignment horizontal="left" vertical="center"/>
      <protection/>
    </xf>
    <xf numFmtId="0" fontId="7" fillId="0" borderId="0" xfId="58" applyFont="1" applyFill="1" applyBorder="1" applyAlignment="1" applyProtection="1">
      <alignment horizontal="center" vertical="center"/>
      <protection/>
    </xf>
    <xf numFmtId="0" fontId="142" fillId="0" borderId="0" xfId="58" applyFont="1" applyFill="1" applyBorder="1" applyAlignment="1" applyProtection="1">
      <alignment horizontal="center" vertical="center"/>
      <protection/>
    </xf>
    <xf numFmtId="0" fontId="7" fillId="0" borderId="0" xfId="58" applyFont="1" applyBorder="1" applyAlignment="1" applyProtection="1">
      <alignment vertical="center"/>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11" fillId="0" borderId="0" xfId="58" applyFont="1" applyFill="1" applyBorder="1" applyAlignment="1" applyProtection="1">
      <alignment horizontal="center" vertical="center"/>
      <protection/>
    </xf>
    <xf numFmtId="0" fontId="5" fillId="0" borderId="0" xfId="0" applyFont="1" applyAlignment="1" applyProtection="1">
      <alignment/>
      <protection/>
    </xf>
    <xf numFmtId="0" fontId="8" fillId="0" borderId="0" xfId="0" applyFont="1" applyAlignment="1" applyProtection="1">
      <alignment/>
      <protection/>
    </xf>
    <xf numFmtId="0" fontId="143" fillId="0" borderId="0" xfId="58"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0" fontId="19" fillId="0" borderId="0" xfId="0" applyFont="1" applyFill="1" applyBorder="1" applyAlignment="1" applyProtection="1">
      <alignment vertical="center"/>
      <protection/>
    </xf>
    <xf numFmtId="0" fontId="0" fillId="0" borderId="0" xfId="0" applyAlignment="1" applyProtection="1">
      <alignment/>
      <protection/>
    </xf>
    <xf numFmtId="0" fontId="5" fillId="0" borderId="0" xfId="0" applyFont="1" applyFill="1" applyBorder="1" applyAlignment="1" applyProtection="1">
      <alignment vertical="top"/>
      <protection/>
    </xf>
    <xf numFmtId="0" fontId="0" fillId="0" borderId="0" xfId="0" applyBorder="1" applyAlignment="1" applyProtection="1">
      <alignment vertical="center"/>
      <protection/>
    </xf>
    <xf numFmtId="14" fontId="144" fillId="0" borderId="0" xfId="0" applyNumberFormat="1" applyFont="1" applyBorder="1" applyAlignment="1" applyProtection="1">
      <alignment vertical="center"/>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0" fillId="33" borderId="0" xfId="57" applyFill="1" applyProtection="1">
      <alignment/>
      <protection/>
    </xf>
    <xf numFmtId="0" fontId="7" fillId="33" borderId="0" xfId="58" applyFont="1" applyFill="1" applyAlignment="1" applyProtection="1">
      <alignment horizontal="left" vertical="center"/>
      <protection/>
    </xf>
    <xf numFmtId="0" fontId="7" fillId="33" borderId="0" xfId="58" applyFont="1" applyFill="1" applyBorder="1" applyAlignment="1" applyProtection="1">
      <alignment horizontal="center" vertical="center"/>
      <protection/>
    </xf>
    <xf numFmtId="0" fontId="3" fillId="33" borderId="0" xfId="57" applyFont="1" applyFill="1" applyProtection="1">
      <alignment/>
      <protection/>
    </xf>
    <xf numFmtId="0" fontId="4" fillId="33" borderId="0" xfId="57" applyFont="1" applyFill="1" applyProtection="1">
      <alignment/>
      <protection/>
    </xf>
    <xf numFmtId="49" fontId="3" fillId="33" borderId="0" xfId="0" applyNumberFormat="1" applyFont="1" applyFill="1" applyBorder="1" applyAlignment="1" applyProtection="1">
      <alignment vertical="center"/>
      <protection/>
    </xf>
    <xf numFmtId="0" fontId="3" fillId="0" borderId="0" xfId="0" applyFont="1" applyAlignment="1" applyProtection="1">
      <alignment vertical="center" wrapText="1"/>
      <protection/>
    </xf>
    <xf numFmtId="0" fontId="6" fillId="0" borderId="0" xfId="0" applyFont="1" applyAlignment="1" applyProtection="1">
      <alignment horizontal="left" indent="15"/>
      <protection/>
    </xf>
    <xf numFmtId="0" fontId="123" fillId="0" borderId="0" xfId="58" applyProtection="1">
      <alignment/>
      <protection/>
    </xf>
    <xf numFmtId="0" fontId="5" fillId="0" borderId="0" xfId="58" applyFont="1" applyFill="1" applyBorder="1" applyAlignment="1" applyProtection="1">
      <alignment vertical="center"/>
      <protection/>
    </xf>
    <xf numFmtId="0" fontId="145" fillId="0" borderId="0" xfId="58" applyFont="1" applyBorder="1" applyAlignment="1" applyProtection="1">
      <alignment vertical="center"/>
      <protection/>
    </xf>
    <xf numFmtId="0" fontId="145" fillId="0" borderId="0" xfId="58" applyFont="1" applyBorder="1" applyProtection="1">
      <alignment/>
      <protection/>
    </xf>
    <xf numFmtId="0" fontId="5" fillId="0" borderId="0" xfId="58" applyFont="1" applyFill="1" applyBorder="1" applyAlignment="1" applyProtection="1">
      <alignment horizontal="left" vertical="center"/>
      <protection/>
    </xf>
    <xf numFmtId="0" fontId="123" fillId="0" borderId="0" xfId="58" applyBorder="1" applyProtection="1">
      <alignment/>
      <protection/>
    </xf>
    <xf numFmtId="0" fontId="144" fillId="0" borderId="0" xfId="58" applyFont="1" applyBorder="1" applyAlignment="1" applyProtection="1">
      <alignment vertical="center"/>
      <protection/>
    </xf>
    <xf numFmtId="0" fontId="144" fillId="0" borderId="0" xfId="58" applyFont="1" applyBorder="1" applyProtection="1">
      <alignment/>
      <protection/>
    </xf>
    <xf numFmtId="0" fontId="140" fillId="0" borderId="0" xfId="58" applyFont="1" applyBorder="1" applyProtection="1">
      <alignment/>
      <protection/>
    </xf>
    <xf numFmtId="0" fontId="144" fillId="0" borderId="0" xfId="58" applyFont="1" applyFill="1" applyBorder="1" applyAlignment="1" applyProtection="1">
      <alignment horizontal="left" vertical="center"/>
      <protection/>
    </xf>
    <xf numFmtId="0" fontId="2" fillId="33" borderId="0" xfId="0" applyFont="1" applyFill="1" applyAlignment="1" applyProtection="1">
      <alignment/>
      <protection/>
    </xf>
    <xf numFmtId="0" fontId="5"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0" fillId="33" borderId="0" xfId="0" applyFill="1" applyAlignment="1" applyProtection="1">
      <alignment/>
      <protection/>
    </xf>
    <xf numFmtId="0" fontId="146" fillId="33" borderId="10" xfId="0" applyFont="1" applyFill="1" applyBorder="1" applyAlignment="1" applyProtection="1">
      <alignment horizontal="center" vertical="center"/>
      <protection/>
    </xf>
    <xf numFmtId="10" fontId="0" fillId="33" borderId="11" xfId="0" applyNumberFormat="1" applyFont="1" applyFill="1" applyBorder="1" applyAlignment="1" applyProtection="1">
      <alignment horizontal="right" vertical="center" wrapText="1"/>
      <protection/>
    </xf>
    <xf numFmtId="0" fontId="145" fillId="33" borderId="0" xfId="0" applyFont="1" applyFill="1" applyAlignment="1" applyProtection="1">
      <alignment vertical="center"/>
      <protection/>
    </xf>
    <xf numFmtId="0" fontId="147" fillId="33" borderId="0" xfId="58" applyFont="1" applyFill="1" applyAlignment="1" applyProtection="1">
      <alignment vertical="center"/>
      <protection/>
    </xf>
    <xf numFmtId="0" fontId="145" fillId="0" borderId="0" xfId="58" applyFont="1" applyFill="1" applyBorder="1" applyAlignment="1" applyProtection="1">
      <alignment horizontal="center"/>
      <protection/>
    </xf>
    <xf numFmtId="0" fontId="21" fillId="0" borderId="0" xfId="58" applyFont="1" applyBorder="1" applyAlignment="1" applyProtection="1">
      <alignment vertical="center"/>
      <protection/>
    </xf>
    <xf numFmtId="0" fontId="2" fillId="0" borderId="0" xfId="57" applyFont="1" applyProtection="1">
      <alignment/>
      <protection/>
    </xf>
    <xf numFmtId="0" fontId="3" fillId="0" borderId="0" xfId="57" applyFont="1" applyProtection="1">
      <alignment/>
      <protection/>
    </xf>
    <xf numFmtId="0" fontId="3" fillId="0" borderId="0" xfId="57" applyFont="1" applyAlignment="1" applyProtection="1">
      <alignment vertical="center"/>
      <protection/>
    </xf>
    <xf numFmtId="0" fontId="4" fillId="0" borderId="0" xfId="57" applyFont="1" applyAlignment="1" applyProtection="1">
      <alignment vertical="center"/>
      <protection/>
    </xf>
    <xf numFmtId="0" fontId="8" fillId="0" borderId="0" xfId="57" applyFont="1" applyProtection="1">
      <alignment/>
      <protection/>
    </xf>
    <xf numFmtId="0" fontId="5" fillId="0" borderId="0" xfId="57" applyFont="1" applyProtection="1">
      <alignment/>
      <protection/>
    </xf>
    <xf numFmtId="0" fontId="4" fillId="0" borderId="0" xfId="57" applyFont="1" applyProtection="1">
      <alignment/>
      <protection/>
    </xf>
    <xf numFmtId="49" fontId="3" fillId="0" borderId="0" xfId="0" applyNumberFormat="1" applyFont="1" applyFill="1" applyBorder="1" applyAlignment="1" applyProtection="1">
      <alignment vertical="center"/>
      <protection/>
    </xf>
    <xf numFmtId="0" fontId="148" fillId="0" borderId="0" xfId="0" applyFont="1" applyAlignment="1" applyProtection="1">
      <alignment horizontal="left"/>
      <protection/>
    </xf>
    <xf numFmtId="0" fontId="149" fillId="0" borderId="0" xfId="58" applyFont="1" applyFill="1" applyBorder="1" applyAlignment="1" applyProtection="1">
      <alignment horizontal="center" vertical="center"/>
      <protection/>
    </xf>
    <xf numFmtId="0" fontId="22" fillId="0" borderId="0" xfId="0" applyFont="1" applyAlignment="1" applyProtection="1">
      <alignment/>
      <protection/>
    </xf>
    <xf numFmtId="0" fontId="25" fillId="0" borderId="0" xfId="0" applyFont="1" applyAlignment="1" applyProtection="1">
      <alignment/>
      <protection/>
    </xf>
    <xf numFmtId="49" fontId="25" fillId="0" borderId="0" xfId="0" applyNumberFormat="1" applyFont="1" applyFill="1" applyBorder="1" applyAlignment="1" applyProtection="1">
      <alignment vertical="center"/>
      <protection/>
    </xf>
    <xf numFmtId="0" fontId="26" fillId="0" borderId="0" xfId="0" applyFont="1" applyAlignment="1" applyProtection="1">
      <alignment/>
      <protection/>
    </xf>
    <xf numFmtId="0" fontId="20" fillId="33" borderId="0" xfId="58" applyFont="1" applyFill="1" applyAlignment="1" applyProtection="1">
      <alignment vertical="center" wrapText="1"/>
      <protection/>
    </xf>
    <xf numFmtId="0" fontId="24" fillId="33" borderId="0" xfId="58" applyFont="1" applyFill="1" applyAlignment="1" applyProtection="1">
      <alignment horizontal="left" vertical="center" wrapText="1"/>
      <protection/>
    </xf>
    <xf numFmtId="0" fontId="22" fillId="0" borderId="0" xfId="0" applyFont="1" applyAlignment="1" applyProtection="1">
      <alignment horizontal="left" vertical="top" wrapText="1"/>
      <protection/>
    </xf>
    <xf numFmtId="0" fontId="28" fillId="0" borderId="0" xfId="58" applyFont="1" applyFill="1" applyBorder="1" applyAlignment="1" applyProtection="1">
      <alignment vertical="center"/>
      <protection/>
    </xf>
    <xf numFmtId="0" fontId="150" fillId="0" borderId="0" xfId="58" applyFont="1" applyBorder="1" applyProtection="1">
      <alignment/>
      <protection/>
    </xf>
    <xf numFmtId="0" fontId="28" fillId="0" borderId="0" xfId="58" applyFont="1" applyFill="1" applyBorder="1" applyAlignment="1" applyProtection="1">
      <alignment horizontal="left" vertical="center"/>
      <protection/>
    </xf>
    <xf numFmtId="0" fontId="151" fillId="0" borderId="0" xfId="58" applyFont="1" applyBorder="1" applyProtection="1">
      <alignment/>
      <protection/>
    </xf>
    <xf numFmtId="0" fontId="152" fillId="0" borderId="0" xfId="58" applyFont="1" applyProtection="1">
      <alignment/>
      <protection/>
    </xf>
    <xf numFmtId="0" fontId="29" fillId="0" borderId="0" xfId="58" applyFont="1" applyFill="1" applyBorder="1" applyAlignment="1" applyProtection="1">
      <alignment vertical="center"/>
      <protection/>
    </xf>
    <xf numFmtId="0" fontId="153" fillId="0" borderId="0" xfId="58" applyFont="1" applyBorder="1" applyProtection="1">
      <alignment/>
      <protection/>
    </xf>
    <xf numFmtId="0" fontId="154" fillId="0" borderId="0" xfId="58" applyFont="1" applyProtection="1">
      <alignment/>
      <protection/>
    </xf>
    <xf numFmtId="0" fontId="155" fillId="0" borderId="0" xfId="58" applyFont="1" applyFill="1" applyBorder="1" applyProtection="1">
      <alignment/>
      <protection/>
    </xf>
    <xf numFmtId="0" fontId="21" fillId="0" borderId="0" xfId="58" applyFont="1" applyFill="1" applyBorder="1" applyAlignment="1" applyProtection="1">
      <alignment horizontal="center" vertical="center"/>
      <protection/>
    </xf>
    <xf numFmtId="0" fontId="150" fillId="0" borderId="0" xfId="58" applyFont="1" applyProtection="1">
      <alignment/>
      <protection/>
    </xf>
    <xf numFmtId="0" fontId="155" fillId="0" borderId="0" xfId="58" applyFont="1" applyBorder="1" applyProtection="1">
      <alignment/>
      <protection/>
    </xf>
    <xf numFmtId="0" fontId="156" fillId="0" borderId="0" xfId="58" applyFont="1" applyProtection="1">
      <alignment/>
      <protection/>
    </xf>
    <xf numFmtId="0" fontId="157" fillId="0" borderId="0" xfId="58" applyFont="1" applyFill="1" applyBorder="1" applyAlignment="1" applyProtection="1">
      <alignment horizontal="left" vertical="center"/>
      <protection/>
    </xf>
    <xf numFmtId="0" fontId="7" fillId="0" borderId="0" xfId="58" applyFont="1" applyFill="1" applyBorder="1" applyAlignment="1" applyProtection="1">
      <alignment horizontal="right" vertical="center"/>
      <protection/>
    </xf>
    <xf numFmtId="0" fontId="30" fillId="0" borderId="0" xfId="58" applyFont="1" applyFill="1" applyBorder="1" applyAlignment="1" applyProtection="1">
      <alignment horizontal="center" vertical="center"/>
      <protection/>
    </xf>
    <xf numFmtId="0" fontId="7" fillId="0" borderId="12" xfId="58" applyFont="1" applyBorder="1" applyAlignment="1" applyProtection="1">
      <alignment horizontal="left" vertical="center"/>
      <protection/>
    </xf>
    <xf numFmtId="0" fontId="7" fillId="0" borderId="12" xfId="58" applyFont="1" applyFill="1" applyBorder="1" applyAlignment="1" applyProtection="1">
      <alignment horizontal="center" vertical="center"/>
      <protection/>
    </xf>
    <xf numFmtId="0" fontId="7" fillId="0" borderId="0" xfId="58" applyFont="1" applyBorder="1" applyAlignment="1" applyProtection="1">
      <alignment horizontal="left" vertical="center"/>
      <protection/>
    </xf>
    <xf numFmtId="0" fontId="7" fillId="0" borderId="0" xfId="58" applyFont="1" applyFill="1" applyBorder="1" applyAlignment="1" applyProtection="1">
      <alignment horizontal="left" vertical="center"/>
      <protection/>
    </xf>
    <xf numFmtId="0" fontId="14" fillId="0" borderId="0" xfId="58" applyFont="1" applyBorder="1" applyAlignment="1" applyProtection="1">
      <alignment vertical="center"/>
      <protection/>
    </xf>
    <xf numFmtId="0" fontId="14" fillId="0" borderId="0" xfId="58" applyFont="1" applyFill="1" applyBorder="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Border="1" applyAlignment="1" applyProtection="1">
      <alignment/>
      <protection/>
    </xf>
    <xf numFmtId="0" fontId="148" fillId="0" borderId="0" xfId="0" applyFont="1" applyBorder="1" applyAlignment="1" applyProtection="1">
      <alignment horizontal="left" vertical="center" wrapText="1"/>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3" fillId="0" borderId="0" xfId="0" applyFont="1" applyBorder="1" applyAlignment="1" applyProtection="1">
      <alignment/>
      <protection/>
    </xf>
    <xf numFmtId="0" fontId="1" fillId="0" borderId="0" xfId="0" applyFont="1" applyFill="1" applyBorder="1" applyAlignment="1" applyProtection="1">
      <alignment vertical="center"/>
      <protection/>
    </xf>
    <xf numFmtId="0" fontId="158" fillId="0" borderId="0" xfId="0" applyFont="1" applyFill="1" applyBorder="1" applyAlignment="1" applyProtection="1">
      <alignment horizontal="left" vertical="center" wrapText="1"/>
      <protection/>
    </xf>
    <xf numFmtId="0" fontId="31" fillId="0" borderId="0" xfId="0" applyFont="1" applyFill="1" applyBorder="1" applyAlignment="1" applyProtection="1">
      <alignment vertical="top"/>
      <protection/>
    </xf>
    <xf numFmtId="0" fontId="31" fillId="0" borderId="0" xfId="0" applyFont="1" applyAlignment="1" applyProtection="1">
      <alignment/>
      <protection/>
    </xf>
    <xf numFmtId="0" fontId="32" fillId="0" borderId="0" xfId="58" applyFont="1" applyBorder="1" applyAlignment="1" applyProtection="1">
      <alignment horizontal="left" vertical="center"/>
      <protection/>
    </xf>
    <xf numFmtId="0" fontId="33" fillId="0" borderId="0" xfId="58" applyFont="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Alignment="1" applyProtection="1">
      <alignment/>
      <protection/>
    </xf>
    <xf numFmtId="0" fontId="21" fillId="0" borderId="0" xfId="58" applyFont="1" applyFill="1" applyBorder="1" applyAlignment="1" applyProtection="1">
      <alignment horizontal="right" vertical="center"/>
      <protection/>
    </xf>
    <xf numFmtId="0" fontId="6" fillId="0" borderId="0" xfId="0" applyFont="1" applyFill="1" applyBorder="1" applyAlignment="1" applyProtection="1">
      <alignment horizontal="center"/>
      <protection/>
    </xf>
    <xf numFmtId="0" fontId="0" fillId="11" borderId="13" xfId="0" applyFont="1" applyFill="1" applyBorder="1" applyAlignment="1" applyProtection="1">
      <alignment horizontal="left" vertical="center" wrapText="1"/>
      <protection locked="0"/>
    </xf>
    <xf numFmtId="0" fontId="159" fillId="33" borderId="0" xfId="0" applyFont="1" applyFill="1" applyBorder="1" applyAlignment="1" applyProtection="1">
      <alignment/>
      <protection/>
    </xf>
    <xf numFmtId="0" fontId="0" fillId="11" borderId="14" xfId="0" applyFont="1" applyFill="1" applyBorder="1" applyAlignment="1" applyProtection="1">
      <alignment horizontal="left" vertical="center" wrapText="1"/>
      <protection locked="0"/>
    </xf>
    <xf numFmtId="0" fontId="152" fillId="33" borderId="0" xfId="58" applyFont="1" applyFill="1" applyProtection="1">
      <alignment/>
      <protection/>
    </xf>
    <xf numFmtId="0" fontId="160" fillId="0" borderId="0" xfId="58" applyFont="1" applyFill="1" applyBorder="1" applyAlignment="1" applyProtection="1">
      <alignment vertical="center"/>
      <protection/>
    </xf>
    <xf numFmtId="0" fontId="145" fillId="0" borderId="0" xfId="58" applyFont="1" applyBorder="1" applyAlignment="1" applyProtection="1">
      <alignment horizontal="left" vertical="center"/>
      <protection/>
    </xf>
    <xf numFmtId="0" fontId="145" fillId="0" borderId="0" xfId="58" applyFont="1" applyBorder="1" applyAlignment="1" applyProtection="1">
      <alignment horizontal="left" vertical="center" wrapText="1"/>
      <protection/>
    </xf>
    <xf numFmtId="0" fontId="161" fillId="0" borderId="0" xfId="58" applyFont="1" applyBorder="1" applyAlignment="1" applyProtection="1">
      <alignment vertical="center"/>
      <protection/>
    </xf>
    <xf numFmtId="16" fontId="145" fillId="0" borderId="0" xfId="58" applyNumberFormat="1" applyFont="1" applyBorder="1" applyAlignment="1" applyProtection="1">
      <alignment vertical="center"/>
      <protection/>
    </xf>
    <xf numFmtId="0" fontId="25" fillId="0" borderId="0" xfId="0" applyFont="1" applyAlignment="1" applyProtection="1">
      <alignment horizontal="left" wrapText="1"/>
      <protection/>
    </xf>
    <xf numFmtId="0" fontId="34" fillId="0" borderId="0" xfId="0" applyFont="1" applyAlignment="1" applyProtection="1">
      <alignment/>
      <protection/>
    </xf>
    <xf numFmtId="0" fontId="22" fillId="0" borderId="0" xfId="0" applyFont="1" applyAlignment="1" applyProtection="1">
      <alignment vertical="center" wrapText="1"/>
      <protection/>
    </xf>
    <xf numFmtId="0" fontId="162" fillId="33" borderId="0" xfId="58" applyFont="1" applyFill="1" applyAlignment="1" applyProtection="1">
      <alignment horizontal="left" vertical="center" wrapText="1"/>
      <protection/>
    </xf>
    <xf numFmtId="0" fontId="1" fillId="0" borderId="0" xfId="0" applyFont="1" applyAlignment="1" applyProtection="1">
      <alignment/>
      <protection/>
    </xf>
    <xf numFmtId="0" fontId="25" fillId="0" borderId="0" xfId="0" applyFont="1" applyAlignment="1" applyProtection="1">
      <alignment vertical="center" wrapText="1"/>
      <protection/>
    </xf>
    <xf numFmtId="0" fontId="36" fillId="0" borderId="0" xfId="0" applyFont="1" applyAlignment="1" applyProtection="1">
      <alignment horizontal="left" indent="15"/>
      <protection/>
    </xf>
    <xf numFmtId="0" fontId="163" fillId="0" borderId="0" xfId="0" applyFont="1" applyAlignment="1" applyProtection="1">
      <alignment/>
      <protection/>
    </xf>
    <xf numFmtId="0" fontId="4" fillId="0" borderId="0" xfId="0" applyFont="1" applyFill="1" applyAlignment="1" applyProtection="1">
      <alignment/>
      <protection/>
    </xf>
    <xf numFmtId="0" fontId="26" fillId="0" borderId="0" xfId="0" applyFont="1" applyFill="1" applyAlignment="1" applyProtection="1">
      <alignment/>
      <protection/>
    </xf>
    <xf numFmtId="0" fontId="25" fillId="0" borderId="0" xfId="0" applyFont="1" applyFill="1" applyAlignment="1" applyProtection="1">
      <alignment/>
      <protection/>
    </xf>
    <xf numFmtId="0" fontId="35" fillId="0" borderId="0" xfId="58" applyFont="1" applyFill="1" applyAlignment="1" applyProtection="1">
      <alignment horizontal="left" vertical="center" wrapText="1"/>
      <protection/>
    </xf>
    <xf numFmtId="0" fontId="123" fillId="0" borderId="0" xfId="58" applyFill="1" applyBorder="1" applyProtection="1">
      <alignment/>
      <protection/>
    </xf>
    <xf numFmtId="0" fontId="42" fillId="0" borderId="0" xfId="0" applyFont="1" applyBorder="1" applyAlignment="1" applyProtection="1">
      <alignment horizontal="center" vertical="center"/>
      <protection/>
    </xf>
    <xf numFmtId="0" fontId="43" fillId="0" borderId="0" xfId="57" applyFont="1" applyBorder="1" applyAlignment="1" applyProtection="1">
      <alignment horizontal="center" vertical="center"/>
      <protection/>
    </xf>
    <xf numFmtId="4" fontId="44" fillId="0" borderId="0" xfId="57" applyNumberFormat="1"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3" fillId="0" borderId="0" xfId="57" applyFont="1" applyBorder="1" applyAlignment="1" applyProtection="1">
      <alignment vertical="center"/>
      <protection/>
    </xf>
    <xf numFmtId="0" fontId="3" fillId="0" borderId="0" xfId="57" applyFont="1" applyBorder="1" applyProtection="1">
      <alignment/>
      <protection/>
    </xf>
    <xf numFmtId="0" fontId="46" fillId="0" borderId="0" xfId="0" applyFont="1" applyBorder="1" applyAlignment="1" applyProtection="1">
      <alignment horizontal="center" vertical="center"/>
      <protection/>
    </xf>
    <xf numFmtId="0" fontId="3" fillId="0" borderId="0" xfId="57" applyFont="1" applyBorder="1" applyAlignment="1" applyProtection="1">
      <alignment/>
      <protection/>
    </xf>
    <xf numFmtId="0" fontId="46" fillId="0" borderId="0" xfId="57" applyFont="1" applyBorder="1" applyAlignment="1" applyProtection="1">
      <alignment horizontal="center" vertical="center"/>
      <protection/>
    </xf>
    <xf numFmtId="0" fontId="43" fillId="0" borderId="0" xfId="0" applyFont="1" applyBorder="1" applyAlignment="1" applyProtection="1">
      <alignment horizontal="center" vertical="center"/>
      <protection/>
    </xf>
    <xf numFmtId="0" fontId="48" fillId="0" borderId="0" xfId="0" applyFont="1" applyBorder="1" applyAlignment="1" applyProtection="1">
      <alignment/>
      <protection/>
    </xf>
    <xf numFmtId="0" fontId="45" fillId="0" borderId="0" xfId="57" applyFont="1" applyFill="1" applyBorder="1" applyAlignment="1" applyProtection="1">
      <alignment horizontal="center" vertical="center"/>
      <protection/>
    </xf>
    <xf numFmtId="0" fontId="47" fillId="0" borderId="0" xfId="0" applyFont="1" applyBorder="1" applyAlignment="1" applyProtection="1">
      <alignment/>
      <protection/>
    </xf>
    <xf numFmtId="0" fontId="164" fillId="0" borderId="0" xfId="0" applyFont="1" applyFill="1" applyAlignment="1" applyProtection="1">
      <alignment/>
      <protection/>
    </xf>
    <xf numFmtId="49" fontId="165" fillId="0" borderId="0" xfId="0" applyNumberFormat="1" applyFont="1" applyFill="1" applyBorder="1" applyAlignment="1" applyProtection="1">
      <alignment vertical="center"/>
      <protection/>
    </xf>
    <xf numFmtId="0" fontId="164" fillId="0" borderId="0" xfId="0" applyFont="1" applyAlignment="1" applyProtection="1">
      <alignment/>
      <protection/>
    </xf>
    <xf numFmtId="0" fontId="166" fillId="0" borderId="0" xfId="0" applyFont="1" applyAlignment="1" applyProtection="1">
      <alignment/>
      <protection/>
    </xf>
    <xf numFmtId="0" fontId="167" fillId="0" borderId="0" xfId="0" applyFont="1" applyAlignment="1" applyProtection="1">
      <alignment/>
      <protection/>
    </xf>
    <xf numFmtId="0" fontId="167" fillId="0" borderId="0" xfId="0" applyFont="1" applyAlignment="1" applyProtection="1">
      <alignment horizontal="left" wrapText="1"/>
      <protection/>
    </xf>
    <xf numFmtId="0" fontId="168" fillId="0" borderId="0" xfId="0" applyFont="1" applyAlignment="1" applyProtection="1">
      <alignment/>
      <protection/>
    </xf>
    <xf numFmtId="49" fontId="3" fillId="0" borderId="0" xfId="57" applyNumberFormat="1" applyFont="1" applyAlignment="1" applyProtection="1">
      <alignment/>
      <protection/>
    </xf>
    <xf numFmtId="0" fontId="169" fillId="33" borderId="0" xfId="0" applyFont="1" applyFill="1" applyAlignment="1" applyProtection="1">
      <alignment horizontal="left" wrapText="1"/>
      <protection/>
    </xf>
    <xf numFmtId="0" fontId="55" fillId="0" borderId="0" xfId="57" applyFont="1" applyProtection="1">
      <alignment/>
      <protection/>
    </xf>
    <xf numFmtId="0" fontId="39" fillId="0" borderId="0" xfId="0" applyFont="1" applyAlignment="1" applyProtection="1">
      <alignment/>
      <protection/>
    </xf>
    <xf numFmtId="0" fontId="56" fillId="0" borderId="0" xfId="0" applyFont="1" applyBorder="1" applyAlignment="1" applyProtection="1">
      <alignment horizontal="center" vertical="center"/>
      <protection/>
    </xf>
    <xf numFmtId="0" fontId="4" fillId="0" borderId="0" xfId="57" applyFont="1" applyBorder="1" applyAlignment="1" applyProtection="1">
      <alignment vertical="center"/>
      <protection/>
    </xf>
    <xf numFmtId="0" fontId="4" fillId="0" borderId="0" xfId="57" applyFont="1" applyBorder="1" applyAlignment="1" applyProtection="1">
      <alignment/>
      <protection/>
    </xf>
    <xf numFmtId="0" fontId="58" fillId="0" borderId="0" xfId="57" applyFont="1" applyBorder="1" applyAlignment="1" applyProtection="1">
      <alignment horizontal="center" vertical="center"/>
      <protection/>
    </xf>
    <xf numFmtId="0" fontId="60" fillId="0" borderId="0" xfId="57" applyFont="1" applyBorder="1" applyAlignment="1" applyProtection="1">
      <alignment vertical="center"/>
      <protection/>
    </xf>
    <xf numFmtId="0" fontId="57" fillId="0" borderId="0" xfId="57" applyFont="1" applyBorder="1" applyAlignment="1" applyProtection="1">
      <alignment horizontal="center" vertical="center"/>
      <protection/>
    </xf>
    <xf numFmtId="0" fontId="56" fillId="0" borderId="0" xfId="57"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61" fillId="0" borderId="0" xfId="0" applyFont="1" applyBorder="1" applyAlignment="1" applyProtection="1">
      <alignment/>
      <protection/>
    </xf>
    <xf numFmtId="4" fontId="58" fillId="0" borderId="0" xfId="57" applyNumberFormat="1" applyFont="1" applyFill="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4" fillId="0" borderId="16" xfId="57" applyFont="1" applyBorder="1" applyAlignment="1" applyProtection="1">
      <alignment vertical="center"/>
      <protection/>
    </xf>
    <xf numFmtId="0" fontId="4" fillId="0" borderId="15" xfId="57" applyFont="1" applyBorder="1" applyAlignment="1" applyProtection="1">
      <alignment/>
      <protection/>
    </xf>
    <xf numFmtId="0" fontId="4" fillId="0" borderId="16" xfId="57" applyFont="1" applyBorder="1" applyAlignment="1" applyProtection="1">
      <alignment/>
      <protection/>
    </xf>
    <xf numFmtId="0" fontId="57" fillId="0" borderId="15" xfId="0" applyFont="1" applyBorder="1" applyAlignment="1" applyProtection="1">
      <alignment horizontal="center" vertical="center"/>
      <protection/>
    </xf>
    <xf numFmtId="0" fontId="61" fillId="0" borderId="15" xfId="0" applyFont="1" applyBorder="1" applyAlignment="1" applyProtection="1">
      <alignment/>
      <protection/>
    </xf>
    <xf numFmtId="0" fontId="61" fillId="0" borderId="17" xfId="0" applyFont="1" applyBorder="1" applyAlignment="1" applyProtection="1">
      <alignment/>
      <protection/>
    </xf>
    <xf numFmtId="0" fontId="61" fillId="0" borderId="18" xfId="0" applyFont="1" applyBorder="1" applyAlignment="1" applyProtection="1">
      <alignment/>
      <protection/>
    </xf>
    <xf numFmtId="0" fontId="4" fillId="0" borderId="18" xfId="57" applyFont="1" applyBorder="1" applyAlignment="1" applyProtection="1">
      <alignment vertical="center"/>
      <protection/>
    </xf>
    <xf numFmtId="0" fontId="4" fillId="0" borderId="19" xfId="57" applyFont="1" applyBorder="1" applyAlignment="1" applyProtection="1">
      <alignment vertical="center"/>
      <protection/>
    </xf>
    <xf numFmtId="0" fontId="11" fillId="0" borderId="20" xfId="58" applyFont="1" applyFill="1" applyBorder="1" applyAlignment="1" applyProtection="1">
      <alignment horizontal="center" vertical="center"/>
      <protection/>
    </xf>
    <xf numFmtId="0" fontId="11" fillId="0" borderId="12" xfId="58" applyFont="1" applyFill="1" applyBorder="1" applyAlignment="1" applyProtection="1">
      <alignment horizontal="center" vertical="center"/>
      <protection/>
    </xf>
    <xf numFmtId="0" fontId="57" fillId="0" borderId="15" xfId="57" applyFont="1" applyBorder="1" applyAlignment="1" applyProtection="1">
      <alignment horizontal="center" vertical="center"/>
      <protection/>
    </xf>
    <xf numFmtId="0" fontId="58" fillId="0" borderId="15" xfId="57" applyFont="1" applyBorder="1" applyAlignment="1" applyProtection="1">
      <alignment vertical="center"/>
      <protection/>
    </xf>
    <xf numFmtId="0" fontId="57" fillId="0" borderId="0" xfId="57" applyFont="1" applyBorder="1" applyAlignment="1" applyProtection="1">
      <alignment vertical="center"/>
      <protection/>
    </xf>
    <xf numFmtId="0" fontId="57" fillId="0" borderId="16" xfId="57" applyFont="1" applyBorder="1" applyAlignment="1" applyProtection="1">
      <alignment vertical="center"/>
      <protection/>
    </xf>
    <xf numFmtId="0" fontId="57" fillId="0" borderId="15" xfId="57" applyFont="1" applyBorder="1" applyAlignment="1" applyProtection="1">
      <alignment vertical="center"/>
      <protection/>
    </xf>
    <xf numFmtId="0" fontId="170" fillId="33" borderId="0" xfId="0" applyFont="1" applyFill="1" applyAlignment="1" applyProtection="1">
      <alignment horizontal="center" wrapText="1"/>
      <protection/>
    </xf>
    <xf numFmtId="0" fontId="144" fillId="0" borderId="0" xfId="58" applyFont="1" applyBorder="1" applyAlignment="1" applyProtection="1">
      <alignment horizontal="left" vertical="center"/>
      <protection/>
    </xf>
    <xf numFmtId="0" fontId="0" fillId="11" borderId="21" xfId="0" applyFont="1" applyFill="1" applyBorder="1" applyAlignment="1" applyProtection="1">
      <alignment horizontal="left" vertical="center" wrapText="1"/>
      <protection locked="0"/>
    </xf>
    <xf numFmtId="0" fontId="171" fillId="34" borderId="0" xfId="57" applyFont="1" applyFill="1" applyBorder="1" applyAlignment="1" applyProtection="1">
      <alignment horizontal="center" vertical="center"/>
      <protection/>
    </xf>
    <xf numFmtId="14" fontId="172" fillId="34" borderId="0" xfId="57" applyNumberFormat="1" applyFont="1" applyFill="1" applyBorder="1" applyAlignment="1" applyProtection="1">
      <alignment horizontal="center" vertical="center"/>
      <protection/>
    </xf>
    <xf numFmtId="0" fontId="59" fillId="0" borderId="0" xfId="0" applyFont="1" applyBorder="1" applyAlignment="1" applyProtection="1">
      <alignment/>
      <protection/>
    </xf>
    <xf numFmtId="0" fontId="58" fillId="0" borderId="16" xfId="57" applyFont="1" applyBorder="1" applyAlignment="1" applyProtection="1">
      <alignment vertical="top"/>
      <protection/>
    </xf>
    <xf numFmtId="10" fontId="66" fillId="0" borderId="10" xfId="0" applyNumberFormat="1" applyFont="1" applyFill="1" applyBorder="1" applyAlignment="1" applyProtection="1">
      <alignment horizontal="right"/>
      <protection/>
    </xf>
    <xf numFmtId="10" fontId="146" fillId="0" borderId="10" xfId="0" applyNumberFormat="1" applyFont="1" applyFill="1" applyBorder="1" applyAlignment="1" applyProtection="1">
      <alignment horizontal="right"/>
      <protection/>
    </xf>
    <xf numFmtId="0" fontId="67" fillId="0" borderId="0" xfId="0" applyFont="1" applyAlignment="1">
      <alignment/>
    </xf>
    <xf numFmtId="0" fontId="11" fillId="0" borderId="0" xfId="58" applyFont="1" applyFill="1" applyBorder="1" applyAlignment="1" applyProtection="1">
      <alignment horizontal="center" vertical="center"/>
      <protection locked="0"/>
    </xf>
    <xf numFmtId="0" fontId="5" fillId="0" borderId="0" xfId="0" applyFont="1" applyFill="1" applyAlignment="1" applyProtection="1">
      <alignment/>
      <protection/>
    </xf>
    <xf numFmtId="0" fontId="11" fillId="33" borderId="0" xfId="58" applyFont="1" applyFill="1" applyAlignment="1" applyProtection="1">
      <alignment horizontal="left" vertical="center" wrapText="1"/>
      <protection/>
    </xf>
    <xf numFmtId="0" fontId="27" fillId="33" borderId="0" xfId="58" applyFont="1" applyFill="1" applyAlignment="1" applyProtection="1">
      <alignment horizontal="left" vertical="center" wrapText="1"/>
      <protection/>
    </xf>
    <xf numFmtId="0" fontId="173" fillId="0" borderId="22" xfId="58" applyFont="1" applyFill="1" applyBorder="1" applyAlignment="1" applyProtection="1">
      <alignment horizontal="center" vertical="center"/>
      <protection/>
    </xf>
    <xf numFmtId="0" fontId="174" fillId="0" borderId="23" xfId="58" applyFont="1" applyFill="1" applyBorder="1" applyAlignment="1" applyProtection="1">
      <alignment horizontal="center" vertical="center"/>
      <protection/>
    </xf>
    <xf numFmtId="0" fontId="174" fillId="0" borderId="24" xfId="58" applyFont="1" applyFill="1" applyBorder="1" applyAlignment="1" applyProtection="1">
      <alignment horizontal="center" vertical="center"/>
      <protection/>
    </xf>
    <xf numFmtId="0" fontId="173" fillId="0" borderId="25" xfId="58" applyFont="1" applyFill="1" applyBorder="1" applyAlignment="1" applyProtection="1">
      <alignment horizontal="center" vertical="center"/>
      <protection/>
    </xf>
    <xf numFmtId="0" fontId="174" fillId="0" borderId="26" xfId="58" applyFont="1" applyFill="1" applyBorder="1" applyAlignment="1" applyProtection="1">
      <alignment horizontal="center" vertical="center"/>
      <protection/>
    </xf>
    <xf numFmtId="0" fontId="174" fillId="0" borderId="27" xfId="58" applyFont="1" applyFill="1" applyBorder="1" applyAlignment="1" applyProtection="1">
      <alignment horizontal="center" vertical="center"/>
      <protection/>
    </xf>
    <xf numFmtId="0" fontId="175" fillId="0" borderId="0" xfId="0" applyFont="1" applyAlignment="1" applyProtection="1">
      <alignment horizontal="left"/>
      <protection/>
    </xf>
    <xf numFmtId="0" fontId="4" fillId="0" borderId="0" xfId="0" applyFont="1" applyAlignment="1" applyProtection="1">
      <alignment horizontal="left" vertical="top" wrapText="1"/>
      <protection/>
    </xf>
    <xf numFmtId="0" fontId="37" fillId="0" borderId="0" xfId="0" applyFont="1" applyFill="1" applyAlignment="1" applyProtection="1">
      <alignment horizontal="left"/>
      <protection/>
    </xf>
    <xf numFmtId="0" fontId="9" fillId="0" borderId="0" xfId="0" applyFont="1" applyFill="1" applyAlignment="1" applyProtection="1">
      <alignment horizontal="left"/>
      <protection/>
    </xf>
    <xf numFmtId="0" fontId="11" fillId="0" borderId="0" xfId="58" applyFont="1" applyFill="1" applyAlignment="1" applyProtection="1">
      <alignment horizontal="left" vertical="center" wrapText="1"/>
      <protection/>
    </xf>
    <xf numFmtId="0" fontId="3" fillId="0" borderId="0" xfId="0" applyFont="1" applyAlignment="1" applyProtection="1">
      <alignment horizontal="center"/>
      <protection/>
    </xf>
    <xf numFmtId="49" fontId="3" fillId="0" borderId="0" xfId="0" applyNumberFormat="1" applyFont="1" applyFill="1" applyBorder="1" applyAlignment="1" applyProtection="1">
      <alignment horizontal="center" vertical="center"/>
      <protection/>
    </xf>
    <xf numFmtId="0" fontId="11" fillId="35" borderId="0" xfId="58" applyFont="1" applyFill="1" applyBorder="1" applyAlignment="1" applyProtection="1">
      <alignment horizontal="center" vertical="center"/>
      <protection locked="0"/>
    </xf>
    <xf numFmtId="178" fontId="11" fillId="35" borderId="0" xfId="58" applyNumberFormat="1" applyFont="1" applyFill="1" applyBorder="1" applyAlignment="1" applyProtection="1">
      <alignment horizontal="center" vertical="center"/>
      <protection locked="0"/>
    </xf>
    <xf numFmtId="0" fontId="176" fillId="35" borderId="0" xfId="44" applyFont="1" applyFill="1" applyBorder="1" applyAlignment="1" applyProtection="1">
      <alignment horizontal="center" vertical="center"/>
      <protection locked="0"/>
    </xf>
    <xf numFmtId="0" fontId="143" fillId="36" borderId="0" xfId="58" applyFont="1" applyFill="1" applyBorder="1" applyAlignment="1" applyProtection="1">
      <alignment horizontal="center" vertical="center"/>
      <protection/>
    </xf>
    <xf numFmtId="179" fontId="65" fillId="35" borderId="0" xfId="58" applyNumberFormat="1" applyFont="1" applyFill="1" applyBorder="1" applyAlignment="1" applyProtection="1">
      <alignment horizontal="center" vertical="center"/>
      <protection locked="0"/>
    </xf>
    <xf numFmtId="0" fontId="65" fillId="35" borderId="0" xfId="58" applyFont="1" applyFill="1" applyBorder="1" applyAlignment="1" applyProtection="1">
      <alignment horizontal="center" vertical="center"/>
      <protection locked="0"/>
    </xf>
    <xf numFmtId="182" fontId="11" fillId="35" borderId="0" xfId="58" applyNumberFormat="1" applyFont="1" applyFill="1" applyBorder="1" applyAlignment="1" applyProtection="1">
      <alignment horizontal="center" vertical="center"/>
      <protection locked="0"/>
    </xf>
    <xf numFmtId="0" fontId="145" fillId="11" borderId="0" xfId="58" applyFont="1" applyFill="1" applyBorder="1" applyAlignment="1" applyProtection="1">
      <alignment horizontal="center"/>
      <protection locked="0"/>
    </xf>
    <xf numFmtId="0" fontId="144" fillId="0" borderId="0" xfId="58" applyFont="1" applyBorder="1" applyAlignment="1" applyProtection="1">
      <alignment horizontal="left" vertical="center"/>
      <protection/>
    </xf>
    <xf numFmtId="0" fontId="28" fillId="0" borderId="0" xfId="58" applyFont="1" applyFill="1" applyBorder="1" applyAlignment="1" applyProtection="1">
      <alignment horizontal="left" vertical="center" wrapText="1"/>
      <protection/>
    </xf>
    <xf numFmtId="0" fontId="2" fillId="0" borderId="0" xfId="0" applyFont="1" applyAlignment="1" applyProtection="1">
      <alignment horizontal="left"/>
      <protection/>
    </xf>
    <xf numFmtId="0" fontId="177" fillId="0" borderId="22" xfId="58" applyFont="1" applyFill="1" applyBorder="1" applyAlignment="1" applyProtection="1">
      <alignment horizontal="center" vertical="center"/>
      <protection/>
    </xf>
    <xf numFmtId="0" fontId="178" fillId="0" borderId="23" xfId="58" applyFont="1" applyFill="1" applyBorder="1" applyAlignment="1" applyProtection="1">
      <alignment horizontal="center" vertical="center"/>
      <protection/>
    </xf>
    <xf numFmtId="0" fontId="178" fillId="0" borderId="24" xfId="58" applyFont="1" applyFill="1" applyBorder="1" applyAlignment="1" applyProtection="1">
      <alignment horizontal="center" vertical="center"/>
      <protection/>
    </xf>
    <xf numFmtId="0" fontId="179" fillId="0" borderId="0" xfId="58" applyFont="1" applyFill="1" applyBorder="1" applyAlignment="1" applyProtection="1">
      <alignment horizontal="center"/>
      <protection/>
    </xf>
    <xf numFmtId="0" fontId="179" fillId="0" borderId="0" xfId="58" applyFont="1" applyFill="1" applyBorder="1" applyAlignment="1" applyProtection="1">
      <alignment horizontal="center" vertical="center" wrapText="1"/>
      <protection/>
    </xf>
    <xf numFmtId="0" fontId="180" fillId="37" borderId="28" xfId="58" applyFont="1" applyFill="1" applyBorder="1" applyAlignment="1" applyProtection="1">
      <alignment horizontal="center"/>
      <protection/>
    </xf>
    <xf numFmtId="0" fontId="13" fillId="37" borderId="29" xfId="58" applyFont="1" applyFill="1" applyBorder="1" applyAlignment="1" applyProtection="1">
      <alignment horizontal="center"/>
      <protection/>
    </xf>
    <xf numFmtId="0" fontId="13" fillId="37" borderId="30" xfId="58" applyFont="1" applyFill="1" applyBorder="1" applyAlignment="1" applyProtection="1">
      <alignment horizontal="center"/>
      <protection/>
    </xf>
    <xf numFmtId="0" fontId="177" fillId="0" borderId="25" xfId="58" applyFont="1" applyFill="1" applyBorder="1" applyAlignment="1" applyProtection="1">
      <alignment horizontal="center" vertical="center"/>
      <protection/>
    </xf>
    <xf numFmtId="0" fontId="178" fillId="0" borderId="26" xfId="58" applyFont="1" applyFill="1" applyBorder="1" applyAlignment="1" applyProtection="1">
      <alignment horizontal="center" vertical="center"/>
      <protection/>
    </xf>
    <xf numFmtId="0" fontId="178" fillId="0" borderId="27" xfId="58" applyFont="1" applyFill="1" applyBorder="1" applyAlignment="1" applyProtection="1">
      <alignment horizontal="center" vertical="center"/>
      <protection/>
    </xf>
    <xf numFmtId="0" fontId="144" fillId="0" borderId="0" xfId="58" applyFont="1" applyBorder="1" applyAlignment="1" applyProtection="1">
      <alignment horizontal="left" vertical="center" wrapText="1"/>
      <protection/>
    </xf>
    <xf numFmtId="0" fontId="7" fillId="0" borderId="0" xfId="58" applyFont="1" applyAlignment="1" applyProtection="1">
      <alignment horizontal="left" vertical="center"/>
      <protection/>
    </xf>
    <xf numFmtId="0" fontId="11" fillId="0" borderId="28" xfId="58" applyFont="1" applyFill="1" applyBorder="1" applyAlignment="1" applyProtection="1">
      <alignment horizontal="center" vertical="center"/>
      <protection/>
    </xf>
    <xf numFmtId="0" fontId="11" fillId="0" borderId="29" xfId="58" applyFont="1" applyFill="1" applyBorder="1" applyAlignment="1" applyProtection="1">
      <alignment horizontal="center" vertical="center"/>
      <protection/>
    </xf>
    <xf numFmtId="0" fontId="11" fillId="0" borderId="30" xfId="58" applyFont="1" applyFill="1" applyBorder="1" applyAlignment="1" applyProtection="1">
      <alignment horizontal="center" vertical="center"/>
      <protection/>
    </xf>
    <xf numFmtId="0" fontId="180" fillId="37" borderId="29" xfId="58" applyFont="1" applyFill="1" applyBorder="1" applyAlignment="1" applyProtection="1">
      <alignment horizontal="center"/>
      <protection/>
    </xf>
    <xf numFmtId="0" fontId="180" fillId="37" borderId="30" xfId="58" applyFont="1" applyFill="1" applyBorder="1" applyAlignment="1" applyProtection="1">
      <alignment horizontal="center"/>
      <protection/>
    </xf>
    <xf numFmtId="0" fontId="7" fillId="0" borderId="0" xfId="58" applyFont="1" applyBorder="1" applyAlignment="1" applyProtection="1">
      <alignment horizontal="left" vertical="center"/>
      <protection/>
    </xf>
    <xf numFmtId="0" fontId="4" fillId="11" borderId="0" xfId="0" applyFont="1" applyFill="1" applyBorder="1" applyAlignment="1" applyProtection="1">
      <alignment horizontal="center"/>
      <protection locked="0"/>
    </xf>
    <xf numFmtId="0" fontId="39" fillId="0" borderId="0" xfId="0" applyFont="1" applyAlignment="1" applyProtection="1">
      <alignment horizontal="left"/>
      <protection/>
    </xf>
    <xf numFmtId="0" fontId="181" fillId="0" borderId="0" xfId="0" applyFont="1" applyAlignment="1" applyProtection="1">
      <alignment horizontal="left"/>
      <protection/>
    </xf>
    <xf numFmtId="0" fontId="4" fillId="11" borderId="0" xfId="0" applyFont="1" applyFill="1" applyBorder="1" applyAlignment="1" applyProtection="1">
      <alignment horizontal="center" vertical="top"/>
      <protection locked="0"/>
    </xf>
    <xf numFmtId="0" fontId="4" fillId="11" borderId="0" xfId="0" applyNumberFormat="1" applyFont="1" applyFill="1" applyBorder="1" applyAlignment="1" applyProtection="1">
      <alignment horizontal="center" vertical="center"/>
      <protection locked="0"/>
    </xf>
    <xf numFmtId="0" fontId="4" fillId="11" borderId="0" xfId="0" applyFont="1" applyFill="1" applyBorder="1" applyAlignment="1" applyProtection="1">
      <alignment horizontal="center" wrapText="1"/>
      <protection locked="0"/>
    </xf>
    <xf numFmtId="179" fontId="11" fillId="35" borderId="0" xfId="58" applyNumberFormat="1" applyFont="1" applyFill="1" applyBorder="1" applyAlignment="1" applyProtection="1">
      <alignment horizontal="center" vertical="center"/>
      <protection locked="0"/>
    </xf>
    <xf numFmtId="0" fontId="11" fillId="35" borderId="0" xfId="58" applyFont="1" applyFill="1" applyBorder="1" applyAlignment="1" applyProtection="1">
      <alignment horizontal="center"/>
      <protection locked="0"/>
    </xf>
    <xf numFmtId="0" fontId="4" fillId="11" borderId="0" xfId="0" applyFont="1" applyFill="1" applyBorder="1" applyAlignment="1" applyProtection="1">
      <alignment horizontal="left" vertical="top" wrapText="1"/>
      <protection locked="0"/>
    </xf>
    <xf numFmtId="0" fontId="182" fillId="0" borderId="0" xfId="0" applyFont="1" applyBorder="1" applyAlignment="1" applyProtection="1">
      <alignment horizontal="center" vertical="center"/>
      <protection/>
    </xf>
    <xf numFmtId="14" fontId="4" fillId="11" borderId="0" xfId="0" applyNumberFormat="1" applyFont="1" applyFill="1" applyBorder="1" applyAlignment="1" applyProtection="1">
      <alignment horizontal="center"/>
      <protection locked="0"/>
    </xf>
    <xf numFmtId="169" fontId="0" fillId="11" borderId="31" xfId="57" applyNumberFormat="1" applyFont="1" applyFill="1" applyBorder="1" applyAlignment="1" applyProtection="1">
      <alignment horizontal="right"/>
      <protection locked="0"/>
    </xf>
    <xf numFmtId="169" fontId="0" fillId="11" borderId="32" xfId="57" applyNumberFormat="1" applyFont="1" applyFill="1" applyBorder="1" applyAlignment="1" applyProtection="1">
      <alignment horizontal="right"/>
      <protection locked="0"/>
    </xf>
    <xf numFmtId="0" fontId="146" fillId="0" borderId="33" xfId="0" applyFont="1" applyFill="1" applyBorder="1" applyAlignment="1" applyProtection="1">
      <alignment horizontal="left"/>
      <protection/>
    </xf>
    <xf numFmtId="0" fontId="146" fillId="0" borderId="34" xfId="0" applyFont="1" applyFill="1" applyBorder="1" applyAlignment="1" applyProtection="1">
      <alignment horizontal="left"/>
      <protection/>
    </xf>
    <xf numFmtId="0" fontId="146" fillId="0" borderId="35" xfId="0" applyFont="1" applyFill="1" applyBorder="1" applyAlignment="1" applyProtection="1">
      <alignment horizontal="left"/>
      <protection/>
    </xf>
    <xf numFmtId="169" fontId="0" fillId="11" borderId="36" xfId="57" applyNumberFormat="1" applyFont="1" applyFill="1" applyBorder="1" applyAlignment="1" applyProtection="1">
      <alignment horizontal="right"/>
      <protection locked="0"/>
    </xf>
    <xf numFmtId="0" fontId="0" fillId="11" borderId="37" xfId="0" applyFont="1" applyFill="1" applyBorder="1" applyAlignment="1" applyProtection="1">
      <alignment horizontal="left" vertical="center" wrapText="1"/>
      <protection locked="0"/>
    </xf>
    <xf numFmtId="0" fontId="0" fillId="11" borderId="38" xfId="0" applyFont="1" applyFill="1" applyBorder="1" applyAlignment="1" applyProtection="1">
      <alignment horizontal="left" vertical="center" wrapText="1"/>
      <protection locked="0"/>
    </xf>
    <xf numFmtId="0" fontId="0" fillId="11" borderId="39" xfId="0" applyFont="1" applyFill="1" applyBorder="1" applyAlignment="1" applyProtection="1">
      <alignment horizontal="left" vertical="center" wrapText="1"/>
      <protection locked="0"/>
    </xf>
    <xf numFmtId="0" fontId="0" fillId="11" borderId="31" xfId="57" applyFont="1" applyFill="1" applyBorder="1" applyAlignment="1" applyProtection="1">
      <alignment horizontal="left"/>
      <protection locked="0"/>
    </xf>
    <xf numFmtId="0" fontId="0" fillId="11" borderId="28" xfId="0" applyFont="1" applyFill="1" applyBorder="1" applyAlignment="1" applyProtection="1">
      <alignment horizontal="left" vertical="center" wrapText="1"/>
      <protection locked="0"/>
    </xf>
    <xf numFmtId="0" fontId="0" fillId="11" borderId="30" xfId="0" applyFont="1" applyFill="1" applyBorder="1" applyAlignment="1" applyProtection="1">
      <alignment horizontal="left" vertical="center" wrapText="1"/>
      <protection locked="0"/>
    </xf>
    <xf numFmtId="0" fontId="0" fillId="11" borderId="21" xfId="0" applyFont="1" applyFill="1" applyBorder="1" applyAlignment="1" applyProtection="1">
      <alignment horizontal="left" vertical="center" wrapText="1"/>
      <protection locked="0"/>
    </xf>
    <xf numFmtId="0" fontId="0" fillId="11" borderId="29" xfId="0" applyFont="1" applyFill="1" applyBorder="1" applyAlignment="1" applyProtection="1">
      <alignment horizontal="left" vertical="center" wrapText="1"/>
      <protection locked="0"/>
    </xf>
    <xf numFmtId="49" fontId="3" fillId="33" borderId="0" xfId="0" applyNumberFormat="1" applyFont="1" applyFill="1" applyBorder="1" applyAlignment="1" applyProtection="1">
      <alignment horizontal="center" vertical="center"/>
      <protection/>
    </xf>
    <xf numFmtId="0" fontId="63" fillId="34" borderId="0" xfId="0" applyFont="1" applyFill="1" applyAlignment="1" applyProtection="1">
      <alignment horizontal="left" vertical="center" wrapText="1"/>
      <protection/>
    </xf>
    <xf numFmtId="0" fontId="159" fillId="34" borderId="0" xfId="0" applyFont="1" applyFill="1" applyAlignment="1" applyProtection="1">
      <alignment horizontal="left" vertical="center" wrapText="1"/>
      <protection/>
    </xf>
    <xf numFmtId="169" fontId="146" fillId="0" borderId="40" xfId="0" applyNumberFormat="1" applyFont="1" applyFill="1" applyBorder="1" applyAlignment="1" applyProtection="1">
      <alignment horizontal="right"/>
      <protection/>
    </xf>
    <xf numFmtId="169" fontId="146" fillId="0" borderId="35" xfId="0" applyNumberFormat="1" applyFont="1" applyFill="1" applyBorder="1" applyAlignment="1" applyProtection="1">
      <alignment horizontal="right"/>
      <protection/>
    </xf>
    <xf numFmtId="0" fontId="0" fillId="11" borderId="32" xfId="57" applyFont="1" applyFill="1" applyBorder="1" applyAlignment="1" applyProtection="1">
      <alignment horizontal="left"/>
      <protection locked="0"/>
    </xf>
    <xf numFmtId="0" fontId="0" fillId="33" borderId="31"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7" fillId="33" borderId="0" xfId="58" applyFont="1" applyFill="1" applyAlignment="1" applyProtection="1">
      <alignment horizontal="left" vertical="center"/>
      <protection/>
    </xf>
    <xf numFmtId="0" fontId="183" fillId="33" borderId="0" xfId="0" applyFont="1" applyFill="1" applyAlignment="1" applyProtection="1">
      <alignment horizontal="center" wrapText="1"/>
      <protection/>
    </xf>
    <xf numFmtId="0" fontId="184" fillId="36" borderId="33" xfId="0" applyFont="1" applyFill="1" applyBorder="1" applyAlignment="1" applyProtection="1">
      <alignment horizontal="center" vertical="center"/>
      <protection/>
    </xf>
    <xf numFmtId="0" fontId="184" fillId="36" borderId="34" xfId="0" applyFont="1" applyFill="1" applyBorder="1" applyAlignment="1" applyProtection="1">
      <alignment horizontal="center" vertical="center"/>
      <protection/>
    </xf>
    <xf numFmtId="0" fontId="184" fillId="36" borderId="41" xfId="0" applyFont="1" applyFill="1" applyBorder="1" applyAlignment="1" applyProtection="1">
      <alignment horizontal="center" vertical="center"/>
      <protection/>
    </xf>
    <xf numFmtId="0" fontId="146" fillId="33" borderId="33" xfId="0" applyFont="1" applyFill="1" applyBorder="1" applyAlignment="1" applyProtection="1">
      <alignment horizontal="center" vertical="center"/>
      <protection/>
    </xf>
    <xf numFmtId="0" fontId="146" fillId="33" borderId="34" xfId="0" applyFont="1" applyFill="1" applyBorder="1" applyAlignment="1" applyProtection="1">
      <alignment horizontal="center" vertical="center"/>
      <protection/>
    </xf>
    <xf numFmtId="0" fontId="146" fillId="33" borderId="35" xfId="0" applyFont="1" applyFill="1" applyBorder="1" applyAlignment="1" applyProtection="1">
      <alignment horizontal="center" vertical="center"/>
      <protection/>
    </xf>
    <xf numFmtId="169" fontId="0" fillId="11" borderId="42" xfId="57" applyNumberFormat="1" applyFont="1" applyFill="1" applyBorder="1" applyAlignment="1" applyProtection="1">
      <alignment horizontal="right"/>
      <protection locked="0"/>
    </xf>
    <xf numFmtId="0" fontId="0" fillId="33" borderId="43"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169" fontId="0" fillId="11" borderId="28" xfId="57" applyNumberFormat="1" applyFont="1" applyFill="1" applyBorder="1" applyAlignment="1" applyProtection="1">
      <alignment horizontal="right"/>
      <protection locked="0"/>
    </xf>
    <xf numFmtId="169" fontId="0" fillId="11" borderId="30" xfId="57" applyNumberFormat="1" applyFont="1" applyFill="1" applyBorder="1" applyAlignment="1" applyProtection="1">
      <alignment horizontal="right"/>
      <protection locked="0"/>
    </xf>
    <xf numFmtId="0" fontId="0" fillId="33" borderId="44" xfId="0" applyFont="1" applyFill="1" applyBorder="1" applyAlignment="1" applyProtection="1">
      <alignment horizontal="left" vertical="center" wrapText="1"/>
      <protection/>
    </xf>
    <xf numFmtId="0" fontId="0" fillId="33" borderId="45" xfId="0" applyFont="1" applyFill="1" applyBorder="1" applyAlignment="1" applyProtection="1">
      <alignment horizontal="left" vertical="center" wrapText="1"/>
      <protection/>
    </xf>
    <xf numFmtId="0" fontId="177" fillId="33" borderId="22" xfId="58" applyFont="1" applyFill="1" applyBorder="1" applyAlignment="1" applyProtection="1">
      <alignment horizontal="center" vertical="center"/>
      <protection/>
    </xf>
    <xf numFmtId="0" fontId="178" fillId="33" borderId="23" xfId="58" applyFont="1" applyFill="1" applyBorder="1" applyAlignment="1" applyProtection="1">
      <alignment horizontal="center" vertical="center"/>
      <protection/>
    </xf>
    <xf numFmtId="0" fontId="178" fillId="33" borderId="24" xfId="58" applyFont="1" applyFill="1" applyBorder="1" applyAlignment="1" applyProtection="1">
      <alignment horizontal="center" vertical="center"/>
      <protection/>
    </xf>
    <xf numFmtId="0" fontId="0" fillId="11" borderId="46" xfId="0" applyFont="1" applyFill="1" applyBorder="1" applyAlignment="1" applyProtection="1">
      <alignment horizontal="left" vertical="center" wrapText="1"/>
      <protection locked="0"/>
    </xf>
    <xf numFmtId="0" fontId="0" fillId="11" borderId="47" xfId="0" applyFont="1" applyFill="1" applyBorder="1" applyAlignment="1" applyProtection="1">
      <alignment horizontal="left" vertical="center" wrapText="1"/>
      <protection locked="0"/>
    </xf>
    <xf numFmtId="0" fontId="0" fillId="11" borderId="48" xfId="0" applyFont="1" applyFill="1" applyBorder="1" applyAlignment="1" applyProtection="1">
      <alignment horizontal="left" vertical="center" wrapText="1"/>
      <protection locked="0"/>
    </xf>
    <xf numFmtId="0" fontId="0" fillId="11" borderId="31" xfId="0" applyFont="1" applyFill="1" applyBorder="1" applyAlignment="1" applyProtection="1">
      <alignment horizontal="left" vertical="center" wrapText="1"/>
      <protection locked="0"/>
    </xf>
    <xf numFmtId="169" fontId="0" fillId="11" borderId="47" xfId="57" applyNumberFormat="1" applyFont="1" applyFill="1" applyBorder="1" applyAlignment="1" applyProtection="1">
      <alignment horizontal="right"/>
      <protection locked="0"/>
    </xf>
    <xf numFmtId="0" fontId="177" fillId="33" borderId="25" xfId="58" applyFont="1" applyFill="1" applyBorder="1" applyAlignment="1" applyProtection="1">
      <alignment horizontal="center" vertical="center"/>
      <protection/>
    </xf>
    <xf numFmtId="0" fontId="178" fillId="33" borderId="26" xfId="58" applyFont="1" applyFill="1" applyBorder="1" applyAlignment="1" applyProtection="1">
      <alignment horizontal="center" vertical="center"/>
      <protection/>
    </xf>
    <xf numFmtId="0" fontId="178" fillId="33" borderId="27" xfId="58" applyFont="1" applyFill="1" applyBorder="1" applyAlignment="1" applyProtection="1">
      <alignment horizontal="center" vertical="center"/>
      <protection/>
    </xf>
    <xf numFmtId="0" fontId="7" fillId="0" borderId="28" xfId="58" applyFont="1" applyFill="1" applyBorder="1" applyAlignment="1" applyProtection="1">
      <alignment horizontal="center" vertical="center"/>
      <protection/>
    </xf>
    <xf numFmtId="0" fontId="7" fillId="0" borderId="29" xfId="58" applyFont="1" applyFill="1" applyBorder="1" applyAlignment="1" applyProtection="1">
      <alignment horizontal="center" vertical="center"/>
      <protection/>
    </xf>
    <xf numFmtId="0" fontId="7" fillId="0" borderId="30" xfId="58" applyFont="1" applyFill="1" applyBorder="1" applyAlignment="1" applyProtection="1">
      <alignment horizontal="center" vertical="center"/>
      <protection/>
    </xf>
    <xf numFmtId="0" fontId="145" fillId="0" borderId="31" xfId="58" applyFont="1" applyBorder="1" applyAlignment="1" applyProtection="1">
      <alignment horizontal="left" vertical="center" wrapText="1"/>
      <protection/>
    </xf>
    <xf numFmtId="0" fontId="145" fillId="0" borderId="28" xfId="58" applyFont="1" applyBorder="1" applyAlignment="1" applyProtection="1">
      <alignment horizontal="left" vertical="center" wrapText="1"/>
      <protection/>
    </xf>
    <xf numFmtId="0" fontId="145" fillId="0" borderId="29" xfId="58" applyFont="1" applyBorder="1" applyAlignment="1" applyProtection="1">
      <alignment horizontal="left" vertical="center" wrapText="1"/>
      <protection/>
    </xf>
    <xf numFmtId="0" fontId="145" fillId="0" borderId="30" xfId="58" applyFont="1" applyBorder="1" applyAlignment="1" applyProtection="1">
      <alignment horizontal="left" vertical="center" wrapText="1"/>
      <protection/>
    </xf>
    <xf numFmtId="49" fontId="50" fillId="0" borderId="0" xfId="57" applyNumberFormat="1" applyFont="1" applyBorder="1" applyAlignment="1" applyProtection="1">
      <alignment horizontal="center" vertical="center"/>
      <protection/>
    </xf>
    <xf numFmtId="0" fontId="43" fillId="0" borderId="0" xfId="57" applyFont="1" applyBorder="1" applyAlignment="1" applyProtection="1">
      <alignment horizontal="center" vertical="center"/>
      <protection/>
    </xf>
    <xf numFmtId="0" fontId="46" fillId="34" borderId="0" xfId="57" applyFont="1" applyFill="1" applyBorder="1" applyAlignment="1" applyProtection="1">
      <alignment horizontal="center" vertical="center"/>
      <protection/>
    </xf>
    <xf numFmtId="0" fontId="45" fillId="0" borderId="0" xfId="57" applyFont="1" applyFill="1" applyBorder="1" applyAlignment="1" applyProtection="1">
      <alignment horizontal="center" vertical="center"/>
      <protection/>
    </xf>
    <xf numFmtId="0" fontId="44" fillId="0" borderId="0" xfId="57" applyFont="1" applyBorder="1" applyAlignment="1" applyProtection="1">
      <alignment horizontal="left" vertical="center"/>
      <protection/>
    </xf>
    <xf numFmtId="0" fontId="43" fillId="0" borderId="0" xfId="57" applyFont="1" applyBorder="1" applyAlignment="1" applyProtection="1">
      <alignment horizontal="left" vertical="center"/>
      <protection/>
    </xf>
    <xf numFmtId="0" fontId="145" fillId="0" borderId="31" xfId="58" applyFont="1" applyFill="1" applyBorder="1" applyAlignment="1" applyProtection="1">
      <alignment horizontal="left" vertical="center" wrapText="1"/>
      <protection/>
    </xf>
    <xf numFmtId="49" fontId="3" fillId="0" borderId="0" xfId="57" applyNumberFormat="1" applyFont="1" applyAlignment="1" applyProtection="1">
      <alignment horizontal="center"/>
      <protection/>
    </xf>
    <xf numFmtId="49" fontId="3" fillId="0" borderId="0" xfId="57" applyNumberFormat="1" applyFont="1" applyAlignment="1" applyProtection="1">
      <alignment horizontal="center" vertical="center"/>
      <protection/>
    </xf>
    <xf numFmtId="0" fontId="185" fillId="0" borderId="0" xfId="0" applyFont="1" applyAlignment="1" applyProtection="1">
      <alignment horizontal="left"/>
      <protection/>
    </xf>
    <xf numFmtId="0" fontId="186" fillId="0" borderId="0" xfId="0" applyFont="1" applyAlignment="1" applyProtection="1">
      <alignment horizontal="left"/>
      <protection/>
    </xf>
    <xf numFmtId="0" fontId="144" fillId="38" borderId="31" xfId="58" applyFont="1" applyFill="1" applyBorder="1" applyAlignment="1" applyProtection="1">
      <alignment horizontal="center" vertical="center"/>
      <protection/>
    </xf>
    <xf numFmtId="0" fontId="145" fillId="0" borderId="31" xfId="58" applyFont="1" applyBorder="1" applyAlignment="1" applyProtection="1">
      <alignment horizontal="left" vertical="center"/>
      <protection/>
    </xf>
    <xf numFmtId="0" fontId="145" fillId="0" borderId="49" xfId="58" applyFont="1" applyBorder="1" applyAlignment="1" applyProtection="1">
      <alignment horizontal="left" vertical="center" wrapText="1"/>
      <protection/>
    </xf>
    <xf numFmtId="0" fontId="145" fillId="0" borderId="12" xfId="58" applyFont="1" applyBorder="1" applyAlignment="1" applyProtection="1">
      <alignment horizontal="left" vertical="center" wrapText="1"/>
      <protection/>
    </xf>
    <xf numFmtId="0" fontId="145" fillId="0" borderId="50" xfId="58" applyFont="1" applyBorder="1" applyAlignment="1" applyProtection="1">
      <alignment horizontal="left" vertical="center" wrapText="1"/>
      <protection/>
    </xf>
    <xf numFmtId="0" fontId="145" fillId="0" borderId="51" xfId="58" applyFont="1" applyBorder="1" applyAlignment="1" applyProtection="1">
      <alignment horizontal="left" vertical="center" wrapText="1"/>
      <protection/>
    </xf>
    <xf numFmtId="0" fontId="145" fillId="0" borderId="20" xfId="58" applyFont="1" applyBorder="1" applyAlignment="1" applyProtection="1">
      <alignment horizontal="left" vertical="center" wrapText="1"/>
      <protection/>
    </xf>
    <xf numFmtId="0" fontId="145" fillId="0" borderId="52" xfId="58" applyFont="1" applyBorder="1" applyAlignment="1" applyProtection="1">
      <alignment horizontal="left" vertical="center" wrapText="1"/>
      <protection/>
    </xf>
    <xf numFmtId="0" fontId="143" fillId="36" borderId="53" xfId="58" applyFont="1" applyFill="1" applyBorder="1" applyAlignment="1" applyProtection="1">
      <alignment horizontal="center" vertical="center"/>
      <protection/>
    </xf>
    <xf numFmtId="0" fontId="145" fillId="34" borderId="31" xfId="58" applyFont="1" applyFill="1" applyBorder="1" applyAlignment="1" applyProtection="1">
      <alignment horizontal="left" vertical="center" wrapText="1"/>
      <protection/>
    </xf>
    <xf numFmtId="0" fontId="145" fillId="34" borderId="31" xfId="58" applyFont="1" applyFill="1" applyBorder="1" applyAlignment="1" applyProtection="1">
      <alignment horizontal="left" vertical="center"/>
      <protection/>
    </xf>
    <xf numFmtId="0" fontId="161" fillId="0" borderId="20" xfId="58" applyFont="1" applyBorder="1" applyAlignment="1" applyProtection="1">
      <alignment horizontal="left" vertical="center"/>
      <protection/>
    </xf>
    <xf numFmtId="0" fontId="187" fillId="0" borderId="0" xfId="0" applyFont="1" applyAlignment="1" applyProtection="1">
      <alignment horizontal="center" vertical="center" wrapText="1"/>
      <protection/>
    </xf>
    <xf numFmtId="0" fontId="60" fillId="0" borderId="53" xfId="57" applyFont="1" applyBorder="1" applyAlignment="1" applyProtection="1">
      <alignment horizontal="right" vertical="center"/>
      <protection/>
    </xf>
    <xf numFmtId="0" fontId="60" fillId="0" borderId="54" xfId="57" applyFont="1" applyBorder="1" applyAlignment="1" applyProtection="1">
      <alignment horizontal="right" vertical="center"/>
      <protection/>
    </xf>
    <xf numFmtId="0" fontId="188" fillId="11" borderId="49" xfId="57" applyFont="1" applyFill="1" applyBorder="1" applyAlignment="1" applyProtection="1">
      <alignment horizontal="center" vertical="center"/>
      <protection locked="0"/>
    </xf>
    <xf numFmtId="0" fontId="188" fillId="11" borderId="12" xfId="57" applyFont="1" applyFill="1" applyBorder="1" applyAlignment="1" applyProtection="1">
      <alignment horizontal="center" vertical="center"/>
      <protection locked="0"/>
    </xf>
    <xf numFmtId="0" fontId="188" fillId="11" borderId="50" xfId="57" applyFont="1" applyFill="1" applyBorder="1" applyAlignment="1" applyProtection="1">
      <alignment horizontal="center" vertical="center"/>
      <protection locked="0"/>
    </xf>
    <xf numFmtId="0" fontId="188" fillId="11" borderId="53" xfId="57" applyFont="1" applyFill="1" applyBorder="1" applyAlignment="1" applyProtection="1">
      <alignment horizontal="center" vertical="center"/>
      <protection locked="0"/>
    </xf>
    <xf numFmtId="0" fontId="188" fillId="11" borderId="0" xfId="57" applyFont="1" applyFill="1" applyBorder="1" applyAlignment="1" applyProtection="1">
      <alignment horizontal="center" vertical="center"/>
      <protection locked="0"/>
    </xf>
    <xf numFmtId="0" fontId="188" fillId="11" borderId="54" xfId="57" applyFont="1" applyFill="1" applyBorder="1" applyAlignment="1" applyProtection="1">
      <alignment horizontal="center" vertical="center"/>
      <protection locked="0"/>
    </xf>
    <xf numFmtId="0" fontId="188" fillId="11" borderId="51" xfId="57" applyFont="1" applyFill="1" applyBorder="1" applyAlignment="1" applyProtection="1">
      <alignment horizontal="center" vertical="center"/>
      <protection locked="0"/>
    </xf>
    <xf numFmtId="0" fontId="188" fillId="11" borderId="20" xfId="57" applyFont="1" applyFill="1" applyBorder="1" applyAlignment="1" applyProtection="1">
      <alignment horizontal="center" vertical="center"/>
      <protection locked="0"/>
    </xf>
    <xf numFmtId="0" fontId="188" fillId="11" borderId="52" xfId="57" applyFont="1" applyFill="1" applyBorder="1" applyAlignment="1" applyProtection="1">
      <alignment horizontal="center" vertical="center"/>
      <protection locked="0"/>
    </xf>
    <xf numFmtId="0" fontId="60" fillId="0" borderId="0" xfId="57" applyFont="1" applyFill="1" applyBorder="1" applyAlignment="1" applyProtection="1">
      <alignment horizontal="center" vertical="center"/>
      <protection/>
    </xf>
    <xf numFmtId="14" fontId="188" fillId="11" borderId="49" xfId="57" applyNumberFormat="1" applyFont="1" applyFill="1" applyBorder="1" applyAlignment="1" applyProtection="1">
      <alignment horizontal="center" vertical="center"/>
      <protection locked="0"/>
    </xf>
    <xf numFmtId="14" fontId="188" fillId="11" borderId="12" xfId="57" applyNumberFormat="1" applyFont="1" applyFill="1" applyBorder="1" applyAlignment="1" applyProtection="1">
      <alignment horizontal="center" vertical="center"/>
      <protection locked="0"/>
    </xf>
    <xf numFmtId="14" fontId="188" fillId="11" borderId="50" xfId="57" applyNumberFormat="1" applyFont="1" applyFill="1" applyBorder="1" applyAlignment="1" applyProtection="1">
      <alignment horizontal="center" vertical="center"/>
      <protection locked="0"/>
    </xf>
    <xf numFmtId="14" fontId="188" fillId="11" borderId="51" xfId="57" applyNumberFormat="1" applyFont="1" applyFill="1" applyBorder="1" applyAlignment="1" applyProtection="1">
      <alignment horizontal="center" vertical="center"/>
      <protection locked="0"/>
    </xf>
    <xf numFmtId="14" fontId="188" fillId="11" borderId="20" xfId="57" applyNumberFormat="1" applyFont="1" applyFill="1" applyBorder="1" applyAlignment="1" applyProtection="1">
      <alignment horizontal="center" vertical="center"/>
      <protection locked="0"/>
    </xf>
    <xf numFmtId="14" fontId="188" fillId="11" borderId="52" xfId="57" applyNumberFormat="1" applyFont="1" applyFill="1" applyBorder="1" applyAlignment="1" applyProtection="1">
      <alignment horizontal="center" vertical="center"/>
      <protection locked="0"/>
    </xf>
    <xf numFmtId="49" fontId="0" fillId="0" borderId="0" xfId="0" applyNumberFormat="1" applyFont="1" applyAlignment="1" applyProtection="1">
      <alignment horizontal="center"/>
      <protection/>
    </xf>
    <xf numFmtId="49" fontId="0" fillId="0" borderId="0" xfId="0" applyNumberFormat="1" applyAlignment="1" applyProtection="1">
      <alignment horizontal="center"/>
      <protection/>
    </xf>
    <xf numFmtId="0" fontId="66" fillId="0" borderId="0" xfId="0" applyFont="1" applyAlignment="1">
      <alignment horizontal="justify" vertical="center" wrapText="1"/>
    </xf>
    <xf numFmtId="0" fontId="60" fillId="0" borderId="49" xfId="57" applyFont="1" applyFill="1" applyBorder="1" applyAlignment="1" applyProtection="1">
      <alignment horizontal="center" vertical="center"/>
      <protection/>
    </xf>
    <xf numFmtId="0" fontId="60" fillId="0" borderId="12" xfId="57" applyFont="1" applyFill="1" applyBorder="1" applyAlignment="1" applyProtection="1">
      <alignment horizontal="center" vertical="center"/>
      <protection/>
    </xf>
    <xf numFmtId="0" fontId="60" fillId="0" borderId="50" xfId="57" applyFont="1" applyFill="1" applyBorder="1" applyAlignment="1" applyProtection="1">
      <alignment horizontal="center" vertical="center"/>
      <protection/>
    </xf>
    <xf numFmtId="0" fontId="60" fillId="0" borderId="53" xfId="57" applyFont="1" applyFill="1" applyBorder="1" applyAlignment="1" applyProtection="1">
      <alignment horizontal="center" vertical="center"/>
      <protection/>
    </xf>
    <xf numFmtId="0" fontId="60" fillId="0" borderId="54" xfId="57" applyFont="1" applyFill="1" applyBorder="1" applyAlignment="1" applyProtection="1">
      <alignment horizontal="center" vertical="center"/>
      <protection/>
    </xf>
    <xf numFmtId="0" fontId="60" fillId="0" borderId="15" xfId="57" applyFont="1" applyBorder="1" applyAlignment="1" applyProtection="1">
      <alignment horizontal="center" vertical="center"/>
      <protection/>
    </xf>
    <xf numFmtId="0" fontId="60" fillId="0" borderId="54" xfId="57" applyFont="1" applyBorder="1" applyAlignment="1" applyProtection="1">
      <alignment horizontal="center" vertical="center"/>
      <protection/>
    </xf>
    <xf numFmtId="0" fontId="58" fillId="0" borderId="0" xfId="57" applyFont="1" applyBorder="1" applyAlignment="1" applyProtection="1">
      <alignment horizontal="center" vertical="center"/>
      <protection/>
    </xf>
    <xf numFmtId="0" fontId="189" fillId="39" borderId="55" xfId="0" applyFont="1" applyFill="1" applyBorder="1" applyAlignment="1" applyProtection="1">
      <alignment horizontal="center" vertical="center"/>
      <protection/>
    </xf>
    <xf numFmtId="0" fontId="189" fillId="39" borderId="56" xfId="0" applyFont="1" applyFill="1" applyBorder="1" applyAlignment="1" applyProtection="1">
      <alignment horizontal="center" vertical="center"/>
      <protection/>
    </xf>
    <xf numFmtId="0" fontId="189" fillId="39" borderId="57" xfId="0" applyFont="1" applyFill="1" applyBorder="1" applyAlignment="1" applyProtection="1">
      <alignment horizontal="center" vertical="center"/>
      <protection/>
    </xf>
    <xf numFmtId="0" fontId="58" fillId="0" borderId="20" xfId="57" applyFont="1" applyBorder="1" applyAlignment="1" applyProtection="1">
      <alignment horizontal="center" vertical="top"/>
      <protection/>
    </xf>
    <xf numFmtId="0" fontId="7" fillId="0" borderId="0" xfId="58" applyFont="1" applyAlignment="1" applyProtection="1">
      <alignment horizontal="left" vertical="top"/>
      <protection/>
    </xf>
    <xf numFmtId="0" fontId="7" fillId="0" borderId="54" xfId="58" applyFont="1" applyBorder="1" applyAlignment="1" applyProtection="1">
      <alignment horizontal="left" vertical="top"/>
      <protection/>
    </xf>
    <xf numFmtId="179" fontId="11" fillId="0" borderId="28" xfId="58" applyNumberFormat="1" applyFont="1" applyFill="1" applyBorder="1" applyAlignment="1" applyProtection="1">
      <alignment horizontal="left" vertical="top" wrapText="1"/>
      <protection/>
    </xf>
    <xf numFmtId="179" fontId="11" fillId="0" borderId="29" xfId="58" applyNumberFormat="1" applyFont="1" applyFill="1" applyBorder="1" applyAlignment="1" applyProtection="1">
      <alignment horizontal="left" vertical="top" wrapText="1"/>
      <protection/>
    </xf>
    <xf numFmtId="179" fontId="11" fillId="0" borderId="30" xfId="58" applyNumberFormat="1" applyFont="1" applyFill="1" applyBorder="1" applyAlignment="1" applyProtection="1">
      <alignment horizontal="left" vertical="top" wrapText="1"/>
      <protection/>
    </xf>
    <xf numFmtId="0" fontId="7" fillId="0" borderId="58" xfId="58" applyFont="1" applyBorder="1" applyAlignment="1" applyProtection="1">
      <alignment horizontal="left" vertical="center"/>
      <protection/>
    </xf>
    <xf numFmtId="169" fontId="4" fillId="34" borderId="59" xfId="58" applyNumberFormat="1" applyFont="1" applyFill="1" applyBorder="1" applyAlignment="1" applyProtection="1">
      <alignment horizontal="center" vertical="center"/>
      <protection/>
    </xf>
    <xf numFmtId="169" fontId="4" fillId="34" borderId="60" xfId="58" applyNumberFormat="1" applyFont="1" applyFill="1" applyBorder="1" applyAlignment="1" applyProtection="1">
      <alignment horizontal="center" vertical="center"/>
      <protection/>
    </xf>
    <xf numFmtId="169" fontId="4" fillId="34" borderId="61" xfId="58" applyNumberFormat="1" applyFont="1" applyFill="1" applyBorder="1" applyAlignment="1" applyProtection="1">
      <alignment horizontal="center" vertical="center"/>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Milliers 5 2" xfId="52"/>
    <cellStyle name="Milliers 5 3" xfId="53"/>
    <cellStyle name="Currency" xfId="54"/>
    <cellStyle name="Currency [0]" xfId="55"/>
    <cellStyle name="Neutre" xfId="56"/>
    <cellStyle name="Normal 2" xfId="57"/>
    <cellStyle name="Normal 3" xfId="58"/>
    <cellStyle name="Note" xfId="59"/>
    <cellStyle name="Percent" xfId="60"/>
    <cellStyle name="Pourcentage 2" xfId="61"/>
    <cellStyle name="Pourcentage 3" xfId="62"/>
    <cellStyle name="Pourcentage 4" xfId="63"/>
    <cellStyle name="Pourcentage 4 2" xfId="64"/>
    <cellStyle name="Pourcentage 4 3" xfId="65"/>
    <cellStyle name="Satisfaisant" xfId="66"/>
    <cellStyle name="Sortie" xfId="67"/>
    <cellStyle name="Texte explicatif" xfId="68"/>
    <cellStyle name="Titre" xfId="69"/>
    <cellStyle name="Titre 1" xfId="70"/>
    <cellStyle name="Titre 2" xfId="71"/>
    <cellStyle name="Titre 3" xfId="72"/>
    <cellStyle name="Titre 4" xfId="73"/>
    <cellStyle name="Total" xfId="74"/>
    <cellStyle name="Vérification" xfId="75"/>
  </cellStyles>
  <dxfs count="2">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38100</xdr:rowOff>
    </xdr:from>
    <xdr:to>
      <xdr:col>1</xdr:col>
      <xdr:colOff>371475</xdr:colOff>
      <xdr:row>2</xdr:row>
      <xdr:rowOff>476250</xdr:rowOff>
    </xdr:to>
    <xdr:pic>
      <xdr:nvPicPr>
        <xdr:cNvPr id="1" name="Image 3"/>
        <xdr:cNvPicPr preferRelativeResize="1">
          <a:picLocks noChangeAspect="1"/>
        </xdr:cNvPicPr>
      </xdr:nvPicPr>
      <xdr:blipFill>
        <a:blip r:embed="rId1"/>
        <a:stretch>
          <a:fillRect/>
        </a:stretch>
      </xdr:blipFill>
      <xdr:spPr>
        <a:xfrm>
          <a:off x="209550" y="200025"/>
          <a:ext cx="714375" cy="942975"/>
        </a:xfrm>
        <a:prstGeom prst="rect">
          <a:avLst/>
        </a:prstGeom>
        <a:noFill/>
        <a:ln w="9525" cmpd="sng">
          <a:noFill/>
        </a:ln>
      </xdr:spPr>
    </xdr:pic>
    <xdr:clientData/>
  </xdr:twoCellAnchor>
  <xdr:twoCellAnchor editAs="absolute">
    <xdr:from>
      <xdr:col>2</xdr:col>
      <xdr:colOff>247650</xdr:colOff>
      <xdr:row>22</xdr:row>
      <xdr:rowOff>609600</xdr:rowOff>
    </xdr:from>
    <xdr:to>
      <xdr:col>11</xdr:col>
      <xdr:colOff>180975</xdr:colOff>
      <xdr:row>25</xdr:row>
      <xdr:rowOff>1362075</xdr:rowOff>
    </xdr:to>
    <xdr:sp>
      <xdr:nvSpPr>
        <xdr:cNvPr id="2" name="Text Box 90"/>
        <xdr:cNvSpPr txBox="1">
          <a:spLocks noChangeArrowheads="1"/>
        </xdr:cNvSpPr>
      </xdr:nvSpPr>
      <xdr:spPr>
        <a:xfrm>
          <a:off x="1562100" y="7315200"/>
          <a:ext cx="5391150" cy="1514475"/>
        </a:xfrm>
        <a:prstGeom prst="rect">
          <a:avLst/>
        </a:prstGeom>
        <a:solidFill>
          <a:srgbClr val="008000"/>
        </a:solidFill>
        <a:ln w="12700" cmpd="dbl">
          <a:solidFill>
            <a:srgbClr val="00CC99"/>
          </a:solidFill>
          <a:headEnd type="none"/>
          <a:tailEnd type="none"/>
        </a:ln>
      </xdr:spPr>
      <xdr:txBody>
        <a:bodyPr vertOverflow="clip" wrap="square" lIns="36576" tIns="32004" rIns="36576" bIns="0" anchor="ctr"/>
        <a:p>
          <a:pPr algn="ctr">
            <a:defRPr/>
          </a:pPr>
          <a:r>
            <a:rPr lang="en-US" cap="none" sz="1800" b="1" i="0" u="sng" baseline="0">
              <a:solidFill>
                <a:srgbClr val="FFFFFF"/>
              </a:solidFill>
              <a:latin typeface="Optima"/>
              <a:ea typeface="Optima"/>
              <a:cs typeface="Optima"/>
            </a:rPr>
            <a:t>
</a:t>
          </a:r>
          <a:r>
            <a:rPr lang="en-US" cap="none" sz="2400" b="1" i="0" u="none" baseline="0">
              <a:solidFill>
                <a:srgbClr val="FFFFFF"/>
              </a:solidFill>
              <a:latin typeface="Optima"/>
              <a:ea typeface="Optima"/>
              <a:cs typeface="Optima"/>
            </a:rPr>
            <a:t>A retourner à la Caf dûment signé :
</a:t>
          </a:r>
          <a:r>
            <a:rPr lang="en-US" cap="none" sz="1800" b="1" i="0" u="sng" baseline="0">
              <a:solidFill>
                <a:srgbClr val="FFFFFF"/>
              </a:solidFill>
              <a:latin typeface="Optima"/>
              <a:ea typeface="Optima"/>
              <a:cs typeface="Optima"/>
            </a:rPr>
            <a:t>
</a:t>
          </a:r>
          <a:r>
            <a:rPr lang="en-US" cap="none" sz="1800" b="1" i="0" u="sng" baseline="0">
              <a:solidFill>
                <a:srgbClr val="FFFFFF"/>
              </a:solidFill>
              <a:latin typeface="Optima"/>
              <a:ea typeface="Optima"/>
              <a:cs typeface="Optima"/>
            </a:rPr>
            <a:t>par mail au format Pdf uniquement</a:t>
          </a:r>
          <a:r>
            <a:rPr lang="en-US" cap="none" sz="1800" b="1" i="0" u="none" baseline="0">
              <a:solidFill>
                <a:srgbClr val="FFFFFF"/>
              </a:solidFill>
              <a:latin typeface="Optima"/>
              <a:ea typeface="Optima"/>
              <a:cs typeface="Optima"/>
            </a:rPr>
            <a:t> : subinvestissement@caf26.caf.fr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1</xdr:col>
      <xdr:colOff>76200</xdr:colOff>
      <xdr:row>2</xdr:row>
      <xdr:rowOff>447675</xdr:rowOff>
    </xdr:to>
    <xdr:pic>
      <xdr:nvPicPr>
        <xdr:cNvPr id="1" name="Image 3"/>
        <xdr:cNvPicPr preferRelativeResize="1">
          <a:picLocks noChangeAspect="1"/>
        </xdr:cNvPicPr>
      </xdr:nvPicPr>
      <xdr:blipFill>
        <a:blip r:embed="rId1"/>
        <a:stretch>
          <a:fillRect/>
        </a:stretch>
      </xdr:blipFill>
      <xdr:spPr>
        <a:xfrm>
          <a:off x="161925" y="247650"/>
          <a:ext cx="6762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47625</xdr:rowOff>
    </xdr:from>
    <xdr:to>
      <xdr:col>1</xdr:col>
      <xdr:colOff>76200</xdr:colOff>
      <xdr:row>2</xdr:row>
      <xdr:rowOff>476250</xdr:rowOff>
    </xdr:to>
    <xdr:pic>
      <xdr:nvPicPr>
        <xdr:cNvPr id="1" name="Image 3"/>
        <xdr:cNvPicPr preferRelativeResize="1">
          <a:picLocks noChangeAspect="1"/>
        </xdr:cNvPicPr>
      </xdr:nvPicPr>
      <xdr:blipFill>
        <a:blip r:embed="rId1"/>
        <a:stretch>
          <a:fillRect/>
        </a:stretch>
      </xdr:blipFill>
      <xdr:spPr>
        <a:xfrm>
          <a:off x="133350" y="228600"/>
          <a:ext cx="7048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47625</xdr:rowOff>
    </xdr:from>
    <xdr:to>
      <xdr:col>1</xdr:col>
      <xdr:colOff>447675</xdr:colOff>
      <xdr:row>2</xdr:row>
      <xdr:rowOff>476250</xdr:rowOff>
    </xdr:to>
    <xdr:pic>
      <xdr:nvPicPr>
        <xdr:cNvPr id="1" name="Image 3"/>
        <xdr:cNvPicPr preferRelativeResize="1">
          <a:picLocks noChangeAspect="1"/>
        </xdr:cNvPicPr>
      </xdr:nvPicPr>
      <xdr:blipFill>
        <a:blip r:embed="rId1"/>
        <a:stretch>
          <a:fillRect/>
        </a:stretch>
      </xdr:blipFill>
      <xdr:spPr>
        <a:xfrm>
          <a:off x="123825" y="228600"/>
          <a:ext cx="7048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47625</xdr:rowOff>
    </xdr:from>
    <xdr:to>
      <xdr:col>1</xdr:col>
      <xdr:colOff>76200</xdr:colOff>
      <xdr:row>2</xdr:row>
      <xdr:rowOff>476250</xdr:rowOff>
    </xdr:to>
    <xdr:pic>
      <xdr:nvPicPr>
        <xdr:cNvPr id="1" name="Image 3"/>
        <xdr:cNvPicPr preferRelativeResize="1">
          <a:picLocks noChangeAspect="1"/>
        </xdr:cNvPicPr>
      </xdr:nvPicPr>
      <xdr:blipFill>
        <a:blip r:embed="rId1"/>
        <a:stretch>
          <a:fillRect/>
        </a:stretch>
      </xdr:blipFill>
      <xdr:spPr>
        <a:xfrm>
          <a:off x="133350" y="228600"/>
          <a:ext cx="704850" cy="933450"/>
        </a:xfrm>
        <a:prstGeom prst="rect">
          <a:avLst/>
        </a:prstGeom>
        <a:noFill/>
        <a:ln w="9525" cmpd="sng">
          <a:noFill/>
        </a:ln>
      </xdr:spPr>
    </xdr:pic>
    <xdr:clientData/>
  </xdr:twoCellAnchor>
  <xdr:oneCellAnchor>
    <xdr:from>
      <xdr:col>14</xdr:col>
      <xdr:colOff>19050</xdr:colOff>
      <xdr:row>69</xdr:row>
      <xdr:rowOff>95250</xdr:rowOff>
    </xdr:from>
    <xdr:ext cx="219075" cy="333375"/>
    <xdr:sp fLocksText="0">
      <xdr:nvSpPr>
        <xdr:cNvPr id="2" name="ZoneTexte 3"/>
        <xdr:cNvSpPr txBox="1">
          <a:spLocks noChangeArrowheads="1"/>
        </xdr:cNvSpPr>
      </xdr:nvSpPr>
      <xdr:spPr>
        <a:xfrm>
          <a:off x="9163050" y="22078950"/>
          <a:ext cx="219075"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438150</xdr:colOff>
      <xdr:row>71</xdr:row>
      <xdr:rowOff>0</xdr:rowOff>
    </xdr:from>
    <xdr:ext cx="180975" cy="247650"/>
    <xdr:sp fLocksText="0">
      <xdr:nvSpPr>
        <xdr:cNvPr id="3" name="ZoneTexte 5"/>
        <xdr:cNvSpPr txBox="1">
          <a:spLocks noChangeArrowheads="1"/>
        </xdr:cNvSpPr>
      </xdr:nvSpPr>
      <xdr:spPr>
        <a:xfrm>
          <a:off x="5381625" y="22869525"/>
          <a:ext cx="180975"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438150</xdr:colOff>
      <xdr:row>16</xdr:row>
      <xdr:rowOff>161925</xdr:rowOff>
    </xdr:from>
    <xdr:ext cx="219075" cy="276225"/>
    <xdr:sp fLocksText="0">
      <xdr:nvSpPr>
        <xdr:cNvPr id="1" name="ZoneTexte 4"/>
        <xdr:cNvSpPr txBox="1">
          <a:spLocks noChangeArrowheads="1"/>
        </xdr:cNvSpPr>
      </xdr:nvSpPr>
      <xdr:spPr>
        <a:xfrm>
          <a:off x="6667500" y="8039100"/>
          <a:ext cx="2190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104775</xdr:colOff>
      <xdr:row>1</xdr:row>
      <xdr:rowOff>38100</xdr:rowOff>
    </xdr:from>
    <xdr:to>
      <xdr:col>1</xdr:col>
      <xdr:colOff>47625</xdr:colOff>
      <xdr:row>2</xdr:row>
      <xdr:rowOff>466725</xdr:rowOff>
    </xdr:to>
    <xdr:pic>
      <xdr:nvPicPr>
        <xdr:cNvPr id="2" name="Image 3"/>
        <xdr:cNvPicPr preferRelativeResize="1">
          <a:picLocks noChangeAspect="1"/>
        </xdr:cNvPicPr>
      </xdr:nvPicPr>
      <xdr:blipFill>
        <a:blip r:embed="rId1"/>
        <a:stretch>
          <a:fillRect/>
        </a:stretch>
      </xdr:blipFill>
      <xdr:spPr>
        <a:xfrm>
          <a:off x="104775" y="219075"/>
          <a:ext cx="704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O721"/>
  <sheetViews>
    <sheetView showGridLines="0" tabSelected="1" zoomScaleSheetLayoutView="85" workbookViewId="0" topLeftCell="A20">
      <selection activeCell="K11" sqref="K11"/>
    </sheetView>
  </sheetViews>
  <sheetFormatPr defaultColWidth="11.421875" defaultRowHeight="12.75"/>
  <cols>
    <col min="1" max="1" width="8.28125" style="17" customWidth="1"/>
    <col min="2" max="2" width="11.421875" style="17" customWidth="1"/>
    <col min="3" max="8" width="9.57421875" style="17" customWidth="1"/>
    <col min="9" max="14" width="8.140625" style="17" customWidth="1"/>
    <col min="15" max="15" width="0.71875" style="17" customWidth="1"/>
    <col min="16" max="16384" width="11.421875" style="17" customWidth="1"/>
  </cols>
  <sheetData>
    <row r="1" ht="12.75" customHeight="1" thickBot="1"/>
    <row r="2" spans="1:14" s="6" customFormat="1" ht="39.75" customHeight="1" thickTop="1">
      <c r="A2" s="195" t="s">
        <v>0</v>
      </c>
      <c r="B2" s="196"/>
      <c r="C2" s="196"/>
      <c r="D2" s="196"/>
      <c r="E2" s="196"/>
      <c r="F2" s="196"/>
      <c r="G2" s="196"/>
      <c r="H2" s="196"/>
      <c r="I2" s="196"/>
      <c r="J2" s="196"/>
      <c r="K2" s="196"/>
      <c r="L2" s="196"/>
      <c r="M2" s="196"/>
      <c r="N2" s="197"/>
    </row>
    <row r="3" spans="1:15" s="6" customFormat="1" ht="39.75" customHeight="1" thickBot="1">
      <c r="A3" s="198" t="s">
        <v>1</v>
      </c>
      <c r="B3" s="199"/>
      <c r="C3" s="199"/>
      <c r="D3" s="199"/>
      <c r="E3" s="199"/>
      <c r="F3" s="199"/>
      <c r="G3" s="199"/>
      <c r="H3" s="199"/>
      <c r="I3" s="199"/>
      <c r="J3" s="199"/>
      <c r="K3" s="199"/>
      <c r="L3" s="199"/>
      <c r="M3" s="199"/>
      <c r="N3" s="200"/>
      <c r="O3" s="29"/>
    </row>
    <row r="4" spans="4:15" s="118" customFormat="1" ht="12.75" thickTop="1">
      <c r="D4" s="119"/>
      <c r="E4" s="119"/>
      <c r="F4" s="119"/>
      <c r="G4" s="119"/>
      <c r="H4" s="119"/>
      <c r="I4" s="119"/>
      <c r="J4" s="119"/>
      <c r="K4" s="119"/>
      <c r="L4" s="119"/>
      <c r="M4" s="119"/>
      <c r="N4" s="119"/>
      <c r="O4" s="119"/>
    </row>
    <row r="5" spans="4:15" s="121" customFormat="1" ht="12">
      <c r="D5" s="122"/>
      <c r="E5" s="122"/>
      <c r="F5" s="122"/>
      <c r="G5" s="122"/>
      <c r="H5" s="122"/>
      <c r="I5" s="122"/>
      <c r="J5" s="122"/>
      <c r="K5" s="122"/>
      <c r="L5" s="122"/>
      <c r="M5" s="122"/>
      <c r="N5" s="122"/>
      <c r="O5" s="122"/>
    </row>
    <row r="6" s="121" customFormat="1" ht="11.25" hidden="1">
      <c r="B6" s="123"/>
    </row>
    <row r="7" spans="1:15" s="7" customFormat="1" ht="41.25" customHeight="1">
      <c r="A7" s="201" t="s">
        <v>132</v>
      </c>
      <c r="B7" s="201"/>
      <c r="C7" s="201"/>
      <c r="D7" s="201"/>
      <c r="E7" s="201"/>
      <c r="F7" s="201"/>
      <c r="G7" s="201"/>
      <c r="H7" s="201"/>
      <c r="I7" s="201"/>
      <c r="J7" s="201"/>
      <c r="K7" s="201"/>
      <c r="L7" s="8"/>
      <c r="M7" s="8"/>
      <c r="N7" s="8"/>
      <c r="O7" s="8"/>
    </row>
    <row r="8" s="63" customFormat="1" ht="22.5" customHeight="1"/>
    <row r="9" spans="2:15" s="7" customFormat="1" ht="19.5" customHeight="1">
      <c r="B9" s="145" t="s">
        <v>113</v>
      </c>
      <c r="C9" s="146"/>
      <c r="D9" s="146"/>
      <c r="E9" s="146"/>
      <c r="F9" s="146"/>
      <c r="G9" s="8"/>
      <c r="H9" s="8"/>
      <c r="I9" s="8"/>
      <c r="J9" s="8"/>
      <c r="K9" s="8"/>
      <c r="L9" s="8"/>
      <c r="M9" s="8"/>
      <c r="N9" s="8"/>
      <c r="O9" s="8"/>
    </row>
    <row r="10" spans="2:15" s="63" customFormat="1" ht="12">
      <c r="B10" s="147"/>
      <c r="C10" s="148"/>
      <c r="D10" s="148"/>
      <c r="E10" s="148"/>
      <c r="F10" s="148"/>
      <c r="G10" s="117"/>
      <c r="H10" s="117"/>
      <c r="I10" s="117"/>
      <c r="J10" s="117"/>
      <c r="K10" s="117"/>
      <c r="L10" s="117"/>
      <c r="M10" s="117"/>
      <c r="N10" s="117"/>
      <c r="O10" s="117"/>
    </row>
    <row r="11" spans="2:15" s="7" customFormat="1" ht="19.5" customHeight="1">
      <c r="B11" s="145" t="s">
        <v>114</v>
      </c>
      <c r="C11" s="146"/>
      <c r="D11" s="146"/>
      <c r="E11" s="146"/>
      <c r="F11" s="146"/>
      <c r="G11" s="8"/>
      <c r="H11" s="8"/>
      <c r="I11" s="8"/>
      <c r="J11" s="8"/>
      <c r="K11" s="8"/>
      <c r="L11" s="8"/>
      <c r="M11" s="8"/>
      <c r="N11" s="8"/>
      <c r="O11" s="8"/>
    </row>
    <row r="12" spans="2:6" s="63" customFormat="1" ht="12">
      <c r="B12" s="147"/>
      <c r="C12" s="147"/>
      <c r="D12" s="147"/>
      <c r="E12" s="147"/>
      <c r="F12" s="147"/>
    </row>
    <row r="13" spans="2:15" s="7" customFormat="1" ht="19.5" customHeight="1">
      <c r="B13" s="145" t="s">
        <v>115</v>
      </c>
      <c r="C13" s="146"/>
      <c r="D13" s="146"/>
      <c r="E13" s="146"/>
      <c r="F13" s="146"/>
      <c r="G13" s="8"/>
      <c r="H13" s="8"/>
      <c r="I13" s="8"/>
      <c r="J13" s="8"/>
      <c r="K13" s="8"/>
      <c r="L13" s="8"/>
      <c r="M13" s="8"/>
      <c r="N13" s="8"/>
      <c r="O13" s="8"/>
    </row>
    <row r="14" spans="2:6" s="63" customFormat="1" ht="12">
      <c r="B14" s="149"/>
      <c r="C14" s="147"/>
      <c r="D14" s="147"/>
      <c r="E14" s="147"/>
      <c r="F14" s="147"/>
    </row>
    <row r="15" spans="2:15" s="7" customFormat="1" ht="19.5" customHeight="1">
      <c r="B15" s="145" t="s">
        <v>116</v>
      </c>
      <c r="C15" s="146"/>
      <c r="D15" s="146"/>
      <c r="E15" s="146"/>
      <c r="F15" s="146"/>
      <c r="G15" s="8"/>
      <c r="H15" s="8"/>
      <c r="I15" s="8"/>
      <c r="J15" s="8"/>
      <c r="K15" s="8"/>
      <c r="L15" s="8"/>
      <c r="M15" s="8"/>
      <c r="N15" s="8"/>
      <c r="O15" s="8"/>
    </row>
    <row r="16" spans="2:15" s="7" customFormat="1" ht="11.25" customHeight="1">
      <c r="B16" s="145"/>
      <c r="C16" s="146"/>
      <c r="D16" s="146"/>
      <c r="E16" s="146"/>
      <c r="F16" s="146"/>
      <c r="G16" s="8"/>
      <c r="H16" s="8"/>
      <c r="I16" s="8"/>
      <c r="J16" s="8"/>
      <c r="K16" s="8"/>
      <c r="L16" s="8"/>
      <c r="M16" s="8"/>
      <c r="N16" s="8"/>
      <c r="O16" s="8"/>
    </row>
    <row r="17" s="63" customFormat="1" ht="21">
      <c r="B17" s="153" t="s">
        <v>130</v>
      </c>
    </row>
    <row r="18" s="63" customFormat="1" ht="22.5" customHeight="1">
      <c r="B18" s="65"/>
    </row>
    <row r="19" s="63" customFormat="1" ht="11.25" hidden="1"/>
    <row r="20" spans="1:15" s="7" customFormat="1" ht="29.25">
      <c r="A20" s="201" t="s">
        <v>133</v>
      </c>
      <c r="B20" s="201"/>
      <c r="C20" s="201"/>
      <c r="D20" s="201"/>
      <c r="E20" s="201"/>
      <c r="F20" s="201"/>
      <c r="G20" s="201"/>
      <c r="H20" s="201"/>
      <c r="I20" s="201"/>
      <c r="J20" s="201"/>
      <c r="K20" s="201"/>
      <c r="L20" s="8"/>
      <c r="M20" s="8"/>
      <c r="N20" s="8"/>
      <c r="O20" s="8"/>
    </row>
    <row r="21" s="62" customFormat="1" ht="11.25" customHeight="1"/>
    <row r="22" spans="1:15" s="7" customFormat="1" ht="138" customHeight="1">
      <c r="A22" s="202" t="s">
        <v>154</v>
      </c>
      <c r="B22" s="202"/>
      <c r="C22" s="202"/>
      <c r="D22" s="202"/>
      <c r="E22" s="202"/>
      <c r="F22" s="202"/>
      <c r="G22" s="202"/>
      <c r="H22" s="202"/>
      <c r="I22" s="202"/>
      <c r="J22" s="202"/>
      <c r="K22" s="202"/>
      <c r="L22" s="202"/>
      <c r="M22" s="202"/>
      <c r="N22" s="202"/>
      <c r="O22" s="202"/>
    </row>
    <row r="23" spans="1:15" s="7" customFormat="1" ht="60" customHeight="1">
      <c r="A23" s="202" t="s">
        <v>143</v>
      </c>
      <c r="B23" s="202"/>
      <c r="C23" s="202"/>
      <c r="D23" s="202"/>
      <c r="E23" s="202"/>
      <c r="F23" s="202"/>
      <c r="G23" s="202"/>
      <c r="H23" s="202"/>
      <c r="I23" s="202"/>
      <c r="J23" s="202"/>
      <c r="K23" s="202"/>
      <c r="L23" s="202"/>
      <c r="M23" s="202"/>
      <c r="N23" s="202"/>
      <c r="O23" s="202"/>
    </row>
    <row r="24" spans="2:15" s="62" customFormat="1" ht="12" hidden="1">
      <c r="B24" s="68"/>
      <c r="C24" s="68"/>
      <c r="D24" s="68"/>
      <c r="E24" s="68"/>
      <c r="F24" s="68"/>
      <c r="G24" s="68"/>
      <c r="H24" s="68"/>
      <c r="I24" s="68"/>
      <c r="J24" s="68"/>
      <c r="K24" s="68"/>
      <c r="L24" s="68"/>
      <c r="M24" s="68"/>
      <c r="N24" s="68"/>
      <c r="O24" s="68"/>
    </row>
    <row r="25" spans="1:15" s="7" customFormat="1" ht="24" customHeight="1" hidden="1">
      <c r="A25" s="124"/>
      <c r="B25" s="8"/>
      <c r="C25" s="8"/>
      <c r="D25" s="8"/>
      <c r="E25" s="8"/>
      <c r="F25" s="8"/>
      <c r="G25" s="8"/>
      <c r="H25" s="8"/>
      <c r="I25" s="8"/>
      <c r="J25" s="8"/>
      <c r="K25" s="8"/>
      <c r="L25" s="8"/>
      <c r="M25" s="8"/>
      <c r="N25" s="8"/>
      <c r="O25" s="8"/>
    </row>
    <row r="26" spans="1:15" s="7" customFormat="1" ht="129" customHeight="1">
      <c r="A26" s="206"/>
      <c r="B26" s="206"/>
      <c r="C26" s="206"/>
      <c r="D26" s="206"/>
      <c r="E26" s="206"/>
      <c r="F26" s="206"/>
      <c r="G26" s="206"/>
      <c r="H26" s="206"/>
      <c r="I26" s="206"/>
      <c r="J26" s="206"/>
      <c r="K26" s="206"/>
      <c r="L26" s="206"/>
      <c r="M26" s="206"/>
      <c r="N26" s="206"/>
      <c r="O26" s="8"/>
    </row>
    <row r="27" s="6" customFormat="1" ht="10.5" customHeight="1"/>
    <row r="28" s="6" customFormat="1" ht="13.5" hidden="1"/>
    <row r="29" s="62" customFormat="1" ht="12" hidden="1"/>
    <row r="30" spans="1:15" s="7" customFormat="1" ht="28.5">
      <c r="A30" s="203" t="s">
        <v>149</v>
      </c>
      <c r="B30" s="204"/>
      <c r="C30" s="204"/>
      <c r="D30" s="204"/>
      <c r="E30" s="204"/>
      <c r="F30" s="204"/>
      <c r="G30" s="204"/>
      <c r="H30" s="204"/>
      <c r="I30" s="204"/>
      <c r="J30" s="204"/>
      <c r="K30" s="204"/>
      <c r="L30" s="204"/>
      <c r="M30" s="204"/>
      <c r="N30" s="204"/>
      <c r="O30" s="8"/>
    </row>
    <row r="31" s="63" customFormat="1" ht="11.25"/>
    <row r="32" spans="1:15" s="62" customFormat="1" ht="12" customHeight="1">
      <c r="A32" s="193" t="s">
        <v>79</v>
      </c>
      <c r="B32" s="193"/>
      <c r="C32" s="193"/>
      <c r="D32" s="193"/>
      <c r="E32" s="193"/>
      <c r="F32" s="193"/>
      <c r="G32" s="193"/>
      <c r="H32" s="193"/>
      <c r="I32" s="193"/>
      <c r="J32" s="193"/>
      <c r="K32" s="193"/>
      <c r="L32" s="193"/>
      <c r="M32" s="193"/>
      <c r="N32" s="193"/>
      <c r="O32" s="193"/>
    </row>
    <row r="33" spans="1:15" s="62" customFormat="1" ht="26.25" customHeight="1">
      <c r="A33" s="193"/>
      <c r="B33" s="193"/>
      <c r="C33" s="193"/>
      <c r="D33" s="193"/>
      <c r="E33" s="193"/>
      <c r="F33" s="193"/>
      <c r="G33" s="193"/>
      <c r="H33" s="193"/>
      <c r="I33" s="193"/>
      <c r="J33" s="193"/>
      <c r="K33" s="193"/>
      <c r="L33" s="193"/>
      <c r="M33" s="193"/>
      <c r="N33" s="193"/>
      <c r="O33" s="193"/>
    </row>
    <row r="34" spans="2:15" s="63" customFormat="1" ht="11.25">
      <c r="B34" s="120"/>
      <c r="C34" s="120"/>
      <c r="D34" s="120"/>
      <c r="E34" s="120"/>
      <c r="F34" s="120"/>
      <c r="G34" s="120"/>
      <c r="H34" s="120"/>
      <c r="I34" s="120"/>
      <c r="J34" s="120"/>
      <c r="K34" s="120"/>
      <c r="L34" s="120"/>
      <c r="M34" s="120"/>
      <c r="N34" s="120"/>
      <c r="O34" s="120"/>
    </row>
    <row r="35" spans="1:15" s="7" customFormat="1" ht="21">
      <c r="A35" s="59"/>
      <c r="B35" s="143" t="s">
        <v>110</v>
      </c>
      <c r="C35" s="144"/>
      <c r="D35" s="144"/>
      <c r="E35" s="144"/>
      <c r="F35" s="144"/>
      <c r="G35" s="144"/>
      <c r="H35" s="59"/>
      <c r="I35" s="59"/>
      <c r="J35" s="59"/>
      <c r="K35" s="59"/>
      <c r="L35" s="59"/>
      <c r="M35" s="59"/>
      <c r="N35" s="59"/>
      <c r="O35" s="125"/>
    </row>
    <row r="36" spans="1:15" s="63" customFormat="1" ht="5.25" customHeight="1">
      <c r="A36" s="64"/>
      <c r="B36" s="126"/>
      <c r="C36" s="64"/>
      <c r="D36" s="64"/>
      <c r="E36" s="64"/>
      <c r="F36" s="64"/>
      <c r="G36" s="64"/>
      <c r="H36" s="64"/>
      <c r="I36" s="64"/>
      <c r="J36" s="64"/>
      <c r="K36" s="64"/>
      <c r="L36" s="64"/>
      <c r="M36" s="64"/>
      <c r="N36" s="64"/>
      <c r="O36" s="127"/>
    </row>
    <row r="37" spans="1:15" s="7" customFormat="1" ht="15.75">
      <c r="A37" s="205" t="s">
        <v>80</v>
      </c>
      <c r="B37" s="205"/>
      <c r="C37" s="205"/>
      <c r="D37" s="205"/>
      <c r="E37" s="205"/>
      <c r="F37" s="205"/>
      <c r="G37" s="205"/>
      <c r="H37" s="205"/>
      <c r="I37" s="205"/>
      <c r="J37" s="205"/>
      <c r="K37" s="205"/>
      <c r="L37" s="205"/>
      <c r="M37" s="205"/>
      <c r="N37" s="205"/>
      <c r="O37" s="205"/>
    </row>
    <row r="38" spans="1:15" s="7" customFormat="1" ht="45.75" customHeight="1">
      <c r="A38" s="205"/>
      <c r="B38" s="205"/>
      <c r="C38" s="205"/>
      <c r="D38" s="205"/>
      <c r="E38" s="205"/>
      <c r="F38" s="205"/>
      <c r="G38" s="205"/>
      <c r="H38" s="205"/>
      <c r="I38" s="205"/>
      <c r="J38" s="205"/>
      <c r="K38" s="205"/>
      <c r="L38" s="205"/>
      <c r="M38" s="205"/>
      <c r="N38" s="205"/>
      <c r="O38" s="205"/>
    </row>
    <row r="39" spans="1:15" s="63" customFormat="1" ht="7.5" customHeight="1">
      <c r="A39" s="127"/>
      <c r="B39" s="128"/>
      <c r="C39" s="128"/>
      <c r="D39" s="128"/>
      <c r="E39" s="128"/>
      <c r="F39" s="128"/>
      <c r="G39" s="128"/>
      <c r="H39" s="128"/>
      <c r="I39" s="128"/>
      <c r="J39" s="128"/>
      <c r="K39" s="128"/>
      <c r="L39" s="128"/>
      <c r="M39" s="128"/>
      <c r="N39" s="128"/>
      <c r="O39" s="128"/>
    </row>
    <row r="40" spans="1:15" s="7" customFormat="1" ht="15.75" customHeight="1">
      <c r="A40" s="205" t="s">
        <v>153</v>
      </c>
      <c r="B40" s="205"/>
      <c r="C40" s="205"/>
      <c r="D40" s="205"/>
      <c r="E40" s="205"/>
      <c r="F40" s="205"/>
      <c r="G40" s="205"/>
      <c r="H40" s="205"/>
      <c r="I40" s="205"/>
      <c r="J40" s="205"/>
      <c r="K40" s="205"/>
      <c r="L40" s="205"/>
      <c r="M40" s="205"/>
      <c r="N40" s="205"/>
      <c r="O40" s="205"/>
    </row>
    <row r="41" spans="1:15" s="7" customFormat="1" ht="42" customHeight="1">
      <c r="A41" s="205"/>
      <c r="B41" s="205"/>
      <c r="C41" s="205"/>
      <c r="D41" s="205"/>
      <c r="E41" s="205"/>
      <c r="F41" s="205"/>
      <c r="G41" s="205"/>
      <c r="H41" s="205"/>
      <c r="I41" s="205"/>
      <c r="J41" s="205"/>
      <c r="K41" s="205"/>
      <c r="L41" s="205"/>
      <c r="M41" s="205"/>
      <c r="N41" s="205"/>
      <c r="O41" s="205"/>
    </row>
    <row r="42" s="63" customFormat="1" ht="11.25"/>
    <row r="43" s="7" customFormat="1" ht="21">
      <c r="B43" s="145" t="s">
        <v>111</v>
      </c>
    </row>
    <row r="44" spans="2:14" s="63" customFormat="1" ht="0.75" customHeight="1">
      <c r="B44" s="194"/>
      <c r="C44" s="194"/>
      <c r="D44" s="194"/>
      <c r="E44" s="194"/>
      <c r="F44" s="194"/>
      <c r="G44" s="194"/>
      <c r="H44" s="194"/>
      <c r="I44" s="194"/>
      <c r="J44" s="194"/>
      <c r="K44" s="194"/>
      <c r="L44" s="194"/>
      <c r="M44" s="194"/>
      <c r="N44" s="194"/>
    </row>
    <row r="45" spans="1:15" s="7" customFormat="1" ht="120" customHeight="1">
      <c r="A45" s="193" t="s">
        <v>87</v>
      </c>
      <c r="B45" s="193"/>
      <c r="C45" s="193"/>
      <c r="D45" s="193"/>
      <c r="E45" s="193"/>
      <c r="F45" s="193"/>
      <c r="G45" s="193"/>
      <c r="H45" s="193"/>
      <c r="I45" s="193"/>
      <c r="J45" s="193"/>
      <c r="K45" s="193"/>
      <c r="L45" s="193"/>
      <c r="M45" s="193"/>
      <c r="N45" s="193"/>
      <c r="O45" s="193"/>
    </row>
    <row r="46" s="63" customFormat="1" ht="11.25"/>
    <row r="47" s="7" customFormat="1" ht="21">
      <c r="B47" s="145" t="s">
        <v>112</v>
      </c>
    </row>
    <row r="48" s="63" customFormat="1" ht="5.25" customHeight="1">
      <c r="B48" s="65"/>
    </row>
    <row r="49" spans="1:15" s="7" customFormat="1" ht="53.25" customHeight="1">
      <c r="A49" s="193" t="s">
        <v>150</v>
      </c>
      <c r="B49" s="193"/>
      <c r="C49" s="193"/>
      <c r="D49" s="193"/>
      <c r="E49" s="193"/>
      <c r="F49" s="193"/>
      <c r="G49" s="193"/>
      <c r="H49" s="193"/>
      <c r="I49" s="193"/>
      <c r="J49" s="193"/>
      <c r="K49" s="193"/>
      <c r="L49" s="193"/>
      <c r="M49" s="193"/>
      <c r="N49" s="193"/>
      <c r="O49" s="193"/>
    </row>
    <row r="50" spans="2:15" s="6" customFormat="1" ht="13.5">
      <c r="B50" s="67"/>
      <c r="C50" s="67"/>
      <c r="D50" s="67"/>
      <c r="E50" s="67"/>
      <c r="F50" s="67"/>
      <c r="G50" s="67"/>
      <c r="H50" s="67"/>
      <c r="I50" s="67"/>
      <c r="J50" s="67"/>
      <c r="K50" s="67"/>
      <c r="L50" s="67"/>
      <c r="M50" s="67"/>
      <c r="N50" s="67"/>
      <c r="O50" s="67"/>
    </row>
    <row r="51" spans="2:15" s="6" customFormat="1" ht="13.5">
      <c r="B51" s="66"/>
      <c r="C51" s="66"/>
      <c r="D51" s="66"/>
      <c r="E51" s="66"/>
      <c r="F51" s="66"/>
      <c r="G51" s="66"/>
      <c r="H51" s="66"/>
      <c r="I51" s="66"/>
      <c r="J51" s="66"/>
      <c r="K51" s="66"/>
      <c r="L51" s="66"/>
      <c r="M51" s="66"/>
      <c r="N51" s="66"/>
      <c r="O51" s="66"/>
    </row>
    <row r="52" s="7" customFormat="1" ht="15.75"/>
    <row r="53" s="7" customFormat="1" ht="15.75"/>
    <row r="54" s="7" customFormat="1" ht="15.75"/>
    <row r="55" s="7" customFormat="1" ht="15.75"/>
    <row r="56" s="7" customFormat="1" ht="15.75"/>
    <row r="57" s="7" customFormat="1" ht="15.75"/>
    <row r="58" s="7" customFormat="1" ht="15.75"/>
    <row r="59" s="7" customFormat="1" ht="15.75"/>
    <row r="60" s="7" customFormat="1" ht="15.75"/>
    <row r="61" s="7" customFormat="1" ht="15.75"/>
    <row r="62" s="7" customFormat="1" ht="15.75"/>
    <row r="63" s="7" customFormat="1" ht="15.75"/>
    <row r="64" s="7" customFormat="1" ht="15.75"/>
    <row r="65" s="7" customFormat="1" ht="15.75"/>
    <row r="66" s="7" customFormat="1" ht="15.75"/>
    <row r="67" s="7" customFormat="1" ht="15.75"/>
    <row r="68" s="7" customFormat="1" ht="15.75"/>
    <row r="69" s="7" customFormat="1" ht="15.75"/>
    <row r="70" s="7" customFormat="1" ht="15.75"/>
    <row r="71" s="7" customFormat="1" ht="15.75"/>
    <row r="72" s="7" customFormat="1" ht="15.75"/>
    <row r="73" s="7" customFormat="1" ht="15.75"/>
    <row r="74" s="7" customFormat="1" ht="15.75"/>
    <row r="75" s="7" customFormat="1" ht="15.75"/>
    <row r="76" s="7" customFormat="1" ht="15.75"/>
    <row r="77" s="7" customFormat="1" ht="15.75"/>
    <row r="78" s="7" customFormat="1" ht="15.75"/>
    <row r="79" s="7" customFormat="1" ht="15.75"/>
    <row r="80" s="7" customFormat="1" ht="15.75"/>
    <row r="81" s="7" customFormat="1" ht="15.75"/>
    <row r="82" s="7" customFormat="1" ht="15.75"/>
    <row r="83" s="7" customFormat="1" ht="15.75"/>
    <row r="84" s="7" customFormat="1" ht="15.75"/>
    <row r="85" s="7" customFormat="1" ht="15.75"/>
    <row r="86" s="7" customFormat="1" ht="15.75"/>
    <row r="87" s="7" customFormat="1" ht="15.75"/>
    <row r="88" s="7" customFormat="1" ht="15.75"/>
    <row r="89" s="7" customFormat="1" ht="15.75"/>
    <row r="90" s="7" customFormat="1" ht="15.75"/>
    <row r="91" s="7" customFormat="1" ht="15.75"/>
    <row r="92" s="7" customFormat="1" ht="15.75"/>
    <row r="93" s="7" customFormat="1" ht="15.75"/>
    <row r="94" s="7" customFormat="1" ht="15.75"/>
    <row r="95" s="7" customFormat="1" ht="15.75"/>
    <row r="96" s="7" customFormat="1" ht="15.75"/>
    <row r="97" s="7" customFormat="1" ht="15.75"/>
    <row r="98" s="7" customFormat="1" ht="15.75"/>
    <row r="99" s="7" customFormat="1" ht="15.75"/>
    <row r="100" s="7" customFormat="1" ht="15.75"/>
    <row r="101" s="7" customFormat="1" ht="15.75"/>
    <row r="102" s="7" customFormat="1" ht="15.75"/>
    <row r="103" s="7" customFormat="1" ht="15.75"/>
    <row r="104" s="7" customFormat="1" ht="15.75"/>
    <row r="105" s="7" customFormat="1" ht="15.75"/>
    <row r="106" s="7" customFormat="1" ht="15.75"/>
    <row r="107" s="7" customFormat="1" ht="15.75"/>
    <row r="108" s="7" customFormat="1" ht="15.75"/>
    <row r="109" s="7" customFormat="1" ht="15.75"/>
    <row r="110" s="7" customFormat="1" ht="15.75"/>
    <row r="111" s="7" customFormat="1" ht="15.75"/>
    <row r="112" s="7" customFormat="1" ht="15.75"/>
    <row r="113" s="7" customFormat="1" ht="15.75"/>
    <row r="114" s="7" customFormat="1" ht="15.75"/>
    <row r="115" s="7" customFormat="1" ht="15.75"/>
    <row r="116" s="7" customFormat="1" ht="15.75"/>
    <row r="117" s="7" customFormat="1" ht="15.75"/>
    <row r="118" s="7" customFormat="1" ht="15.75"/>
    <row r="119" s="7" customFormat="1" ht="15.75"/>
    <row r="120" s="7" customFormat="1" ht="15.75"/>
    <row r="121" s="7" customFormat="1" ht="15.75"/>
    <row r="122" s="7" customFormat="1" ht="15.75"/>
    <row r="123" s="7" customFormat="1" ht="15.75"/>
    <row r="124" s="7" customFormat="1" ht="15.75"/>
    <row r="125" s="7" customFormat="1" ht="15.75"/>
    <row r="126" s="7" customFormat="1" ht="15.75"/>
    <row r="127" s="7" customFormat="1" ht="15.75"/>
    <row r="128" s="7" customFormat="1" ht="15.75"/>
    <row r="129" s="7" customFormat="1" ht="15.75"/>
    <row r="130" s="7" customFormat="1" ht="15.75"/>
    <row r="131" s="7" customFormat="1" ht="15.75"/>
    <row r="132" s="7" customFormat="1" ht="15.75"/>
    <row r="133" s="7" customFormat="1" ht="15.75"/>
    <row r="134" s="7" customFormat="1" ht="15.75"/>
    <row r="135" s="7" customFormat="1" ht="15.75"/>
    <row r="136" s="7" customFormat="1" ht="15.75"/>
    <row r="137" s="7" customFormat="1" ht="15.75"/>
    <row r="138" s="7" customFormat="1" ht="15.75"/>
    <row r="139" s="7" customFormat="1" ht="15.75"/>
    <row r="140" s="7" customFormat="1" ht="15.75"/>
    <row r="141" s="7" customFormat="1" ht="15.75"/>
    <row r="142" s="7" customFormat="1" ht="15.75"/>
    <row r="143" s="7" customFormat="1" ht="15.75"/>
    <row r="144" s="7" customFormat="1" ht="15.75"/>
    <row r="145" s="7" customFormat="1" ht="15.75"/>
    <row r="146" s="7" customFormat="1" ht="15.75"/>
    <row r="147" s="7" customFormat="1" ht="15.75"/>
    <row r="148" s="7" customFormat="1" ht="15.75"/>
    <row r="149" s="7" customFormat="1" ht="15.75"/>
    <row r="150" s="7" customFormat="1" ht="15.75"/>
    <row r="151" s="7" customFormat="1" ht="15.75"/>
    <row r="152" s="7" customFormat="1" ht="15.75"/>
    <row r="153" s="7" customFormat="1" ht="15.75"/>
    <row r="154" s="7" customFormat="1" ht="15.75"/>
    <row r="155" s="7" customFormat="1" ht="15.75"/>
    <row r="156" s="7" customFormat="1" ht="15.75"/>
    <row r="157" s="7" customFormat="1" ht="15.75"/>
    <row r="158" s="7" customFormat="1" ht="15.75"/>
    <row r="159" s="7" customFormat="1" ht="15.75"/>
    <row r="160" s="7" customFormat="1" ht="15.75"/>
    <row r="161" s="7" customFormat="1" ht="15.75"/>
    <row r="162" s="7" customFormat="1" ht="15.75"/>
    <row r="163" s="7" customFormat="1" ht="15.75"/>
    <row r="164" s="7" customFormat="1" ht="15.75"/>
    <row r="165" s="7" customFormat="1" ht="15.75"/>
    <row r="166" s="7" customFormat="1" ht="15.75"/>
    <row r="167" s="7" customFormat="1" ht="15.75"/>
    <row r="168" s="7" customFormat="1" ht="15.75"/>
    <row r="169" s="7" customFormat="1" ht="15.75"/>
    <row r="170" s="7" customFormat="1" ht="15.75"/>
    <row r="171" s="7" customFormat="1" ht="15.75"/>
    <row r="172" s="7" customFormat="1" ht="15.75"/>
    <row r="173" s="7" customFormat="1" ht="15.75"/>
    <row r="174" s="7" customFormat="1" ht="15.75"/>
    <row r="175" s="7" customFormat="1" ht="15.75"/>
    <row r="176" s="7" customFormat="1" ht="15.75"/>
    <row r="177" s="7" customFormat="1" ht="15.75"/>
    <row r="178" s="7" customFormat="1" ht="15.75"/>
    <row r="179" s="7" customFormat="1" ht="15.75"/>
    <row r="180" s="7" customFormat="1" ht="15.75"/>
    <row r="181" s="7" customFormat="1" ht="15.75"/>
    <row r="182" s="7" customFormat="1" ht="15.75"/>
    <row r="183" s="7" customFormat="1" ht="15.75"/>
    <row r="184" s="7" customFormat="1" ht="15.75"/>
    <row r="185" s="7" customFormat="1" ht="15.75"/>
    <row r="186" s="7" customFormat="1" ht="15.75"/>
    <row r="187" s="7" customFormat="1" ht="15.75"/>
    <row r="188" s="7" customFormat="1" ht="15.75"/>
    <row r="189" s="7" customFormat="1" ht="15.75"/>
    <row r="190" s="7" customFormat="1" ht="15.75"/>
    <row r="191" s="7" customFormat="1" ht="15.75"/>
    <row r="192" s="7" customFormat="1" ht="15.75"/>
    <row r="193" s="7" customFormat="1" ht="15.75"/>
    <row r="194" s="7" customFormat="1" ht="15.75"/>
    <row r="195" s="7" customFormat="1" ht="15.75"/>
    <row r="196" s="7" customFormat="1" ht="15.75"/>
    <row r="197" s="7" customFormat="1" ht="15.75"/>
    <row r="198" s="7" customFormat="1" ht="15.75"/>
    <row r="199" s="7" customFormat="1" ht="15.75"/>
    <row r="200" s="7" customFormat="1" ht="15.75"/>
    <row r="201" s="7" customFormat="1" ht="15.75"/>
    <row r="202" s="7" customFormat="1" ht="15.75"/>
    <row r="203" s="7" customFormat="1" ht="15.75"/>
    <row r="204" s="7" customFormat="1" ht="15.75"/>
    <row r="205" s="7" customFormat="1" ht="15.75"/>
    <row r="206" s="7" customFormat="1" ht="15.75"/>
    <row r="207" s="7" customFormat="1" ht="15.75"/>
    <row r="208" s="7" customFormat="1" ht="15.75"/>
    <row r="209" s="7" customFormat="1" ht="15.75"/>
    <row r="210" s="7" customFormat="1" ht="15.75"/>
    <row r="211" s="7" customFormat="1" ht="15.75"/>
    <row r="212" s="7" customFormat="1" ht="15.75"/>
    <row r="213" s="7" customFormat="1" ht="15.75"/>
    <row r="214" s="7" customFormat="1" ht="15.75"/>
    <row r="215" s="7" customFormat="1" ht="15.75"/>
    <row r="216" s="7" customFormat="1" ht="15.75"/>
    <row r="217" s="7" customFormat="1" ht="15.75"/>
    <row r="218" s="7" customFormat="1" ht="15.75"/>
    <row r="219" s="7" customFormat="1" ht="15.75"/>
    <row r="220" s="7" customFormat="1" ht="15.75"/>
    <row r="221" s="7" customFormat="1" ht="15.75"/>
    <row r="222" s="7" customFormat="1" ht="15.75"/>
    <row r="223" s="7" customFormat="1" ht="15.75"/>
    <row r="224" s="7" customFormat="1" ht="15.75"/>
    <row r="225" s="7" customFormat="1" ht="15.75"/>
    <row r="226" s="7" customFormat="1" ht="15.75"/>
    <row r="227" s="7" customFormat="1" ht="15.75"/>
    <row r="228" s="7" customFormat="1" ht="15.75"/>
    <row r="229" s="7" customFormat="1" ht="15.75"/>
    <row r="230" s="7" customFormat="1" ht="15.75"/>
    <row r="231" s="7" customFormat="1" ht="15.75"/>
    <row r="232" s="7" customFormat="1" ht="15.75"/>
    <row r="233" s="7" customFormat="1" ht="15.75"/>
    <row r="234" s="7" customFormat="1" ht="15.75"/>
    <row r="235" s="7" customFormat="1" ht="15.75"/>
    <row r="236" s="7" customFormat="1" ht="15.75"/>
    <row r="237" s="7" customFormat="1" ht="15.75"/>
    <row r="238" s="7" customFormat="1" ht="15.75"/>
    <row r="239" s="7" customFormat="1" ht="15.75"/>
    <row r="240" s="7" customFormat="1" ht="15.75"/>
    <row r="241" s="7" customFormat="1" ht="15.75"/>
    <row r="242" s="7" customFormat="1" ht="15.75"/>
    <row r="243" s="7" customFormat="1" ht="15.75"/>
    <row r="244" s="7" customFormat="1" ht="15.75"/>
    <row r="245" s="7" customFormat="1" ht="15.75"/>
    <row r="246" s="7" customFormat="1" ht="15.75"/>
    <row r="247" s="7" customFormat="1" ht="15.75"/>
    <row r="248" s="7" customFormat="1" ht="15.75"/>
    <row r="249" s="7" customFormat="1" ht="15.75"/>
    <row r="250" s="7" customFormat="1" ht="15.75"/>
    <row r="251" s="7" customFormat="1" ht="15.75"/>
    <row r="252" s="7" customFormat="1" ht="15.75"/>
    <row r="253" s="7" customFormat="1" ht="15.75"/>
    <row r="254" s="7" customFormat="1" ht="15.75"/>
    <row r="255" s="7" customFormat="1" ht="15.75"/>
    <row r="256" s="7" customFormat="1" ht="15.75"/>
    <row r="257" s="7" customFormat="1" ht="15.75"/>
    <row r="258" s="7" customFormat="1" ht="15.75"/>
    <row r="259" s="7" customFormat="1" ht="15.75"/>
    <row r="260" s="7" customFormat="1" ht="15.75"/>
    <row r="261" s="7" customFormat="1" ht="15.75"/>
    <row r="262" s="7" customFormat="1" ht="15.75"/>
    <row r="263" s="7" customFormat="1" ht="15.75"/>
    <row r="264" s="7" customFormat="1" ht="15.75"/>
    <row r="265" s="7" customFormat="1" ht="15.75"/>
    <row r="266" s="7" customFormat="1" ht="15.75"/>
    <row r="267" s="7" customFormat="1" ht="15.75"/>
    <row r="268" s="7" customFormat="1" ht="15.75"/>
    <row r="269" s="7" customFormat="1" ht="15.75"/>
    <row r="270" s="7" customFormat="1" ht="15.75"/>
    <row r="271" s="7" customFormat="1" ht="15.75"/>
    <row r="272" s="7" customFormat="1" ht="15.75"/>
    <row r="273" s="7" customFormat="1" ht="15.75"/>
    <row r="274" s="7" customFormat="1" ht="15.75"/>
    <row r="275" s="7" customFormat="1" ht="15.75"/>
    <row r="276" s="7" customFormat="1" ht="15.75"/>
    <row r="277" s="7" customFormat="1" ht="15.75"/>
    <row r="278" s="7" customFormat="1" ht="15.75"/>
    <row r="279" s="7" customFormat="1" ht="15.75"/>
    <row r="280" s="7" customFormat="1" ht="15.75"/>
    <row r="281" s="7" customFormat="1" ht="15.75"/>
    <row r="282" s="7" customFormat="1" ht="15.75"/>
    <row r="283" s="7" customFormat="1" ht="15.75"/>
    <row r="284" s="7" customFormat="1" ht="15.75"/>
    <row r="285" s="7" customFormat="1" ht="15.75"/>
    <row r="286" s="7" customFormat="1" ht="15.75"/>
    <row r="287" s="7" customFormat="1" ht="15.75"/>
    <row r="288" s="7" customFormat="1" ht="15.75"/>
    <row r="289" s="7" customFormat="1" ht="15.75"/>
    <row r="290" s="7" customFormat="1" ht="15.75"/>
    <row r="291" s="7" customFormat="1" ht="15.75"/>
    <row r="292" s="7" customFormat="1" ht="15.75"/>
    <row r="293" s="7" customFormat="1" ht="15.75"/>
    <row r="294" s="7" customFormat="1" ht="15.75"/>
    <row r="295" s="7" customFormat="1" ht="15.75"/>
    <row r="296" s="7" customFormat="1" ht="15.75"/>
    <row r="297" s="7" customFormat="1" ht="15.75"/>
    <row r="298" s="7" customFormat="1" ht="15.75"/>
    <row r="299" s="7" customFormat="1" ht="15.75"/>
    <row r="300" s="7" customFormat="1" ht="15.75"/>
    <row r="301" s="7" customFormat="1" ht="15.75"/>
    <row r="302" s="7" customFormat="1" ht="15.75"/>
    <row r="303" s="7" customFormat="1" ht="15.75"/>
    <row r="304" s="7" customFormat="1" ht="15.75"/>
    <row r="305" s="7" customFormat="1" ht="15.75"/>
    <row r="306" s="7" customFormat="1" ht="15.75"/>
    <row r="307" s="7" customFormat="1" ht="15.75"/>
    <row r="308" s="7" customFormat="1" ht="15.75"/>
    <row r="309" s="7" customFormat="1" ht="15.75"/>
    <row r="310" s="7" customFormat="1" ht="15.75"/>
    <row r="311" s="7" customFormat="1" ht="15.75"/>
    <row r="312" s="7" customFormat="1" ht="15.75"/>
    <row r="313" s="7" customFormat="1" ht="15.75"/>
    <row r="314" s="7" customFormat="1" ht="15.75"/>
    <row r="315" s="7" customFormat="1" ht="15.75"/>
    <row r="316" s="7" customFormat="1" ht="15.75"/>
    <row r="317" s="7" customFormat="1" ht="15.75"/>
    <row r="318" s="7" customFormat="1" ht="15.75"/>
    <row r="319" s="7" customFormat="1" ht="15.75"/>
    <row r="320" s="7" customFormat="1" ht="15.75"/>
    <row r="321" s="7" customFormat="1" ht="15.75"/>
    <row r="322" s="7" customFormat="1" ht="15.75"/>
    <row r="323" s="7" customFormat="1" ht="15.75"/>
    <row r="324" s="7" customFormat="1" ht="15.75"/>
    <row r="325" s="7" customFormat="1" ht="15.75"/>
    <row r="326" s="7" customFormat="1" ht="15.75"/>
    <row r="327" s="7" customFormat="1" ht="15.75"/>
    <row r="328" s="7" customFormat="1" ht="15.75"/>
    <row r="329" s="7" customFormat="1" ht="15.75"/>
    <row r="330" s="7" customFormat="1" ht="15.75"/>
    <row r="331" s="7" customFormat="1" ht="15.75"/>
    <row r="332" s="7" customFormat="1" ht="15.75"/>
    <row r="333" s="7" customFormat="1" ht="15.75"/>
    <row r="334" s="7" customFormat="1" ht="15.75"/>
    <row r="335" s="7" customFormat="1" ht="15.75"/>
    <row r="336" s="7" customFormat="1" ht="15.75"/>
    <row r="337" s="7" customFormat="1" ht="15.75"/>
    <row r="338" s="7" customFormat="1" ht="15.75"/>
    <row r="339" s="7" customFormat="1" ht="15.75"/>
    <row r="340" s="7" customFormat="1" ht="15.75"/>
    <row r="341" s="7" customFormat="1" ht="15.75"/>
    <row r="342" s="7" customFormat="1" ht="15.75"/>
    <row r="343" s="7" customFormat="1" ht="15.75"/>
    <row r="344" s="7" customFormat="1" ht="15.75"/>
    <row r="345" s="7" customFormat="1" ht="15.75"/>
    <row r="346" s="7" customFormat="1" ht="15.75"/>
    <row r="347" s="7" customFormat="1" ht="15.75"/>
    <row r="348" s="7" customFormat="1" ht="15.75"/>
    <row r="349" s="7" customFormat="1" ht="15.75"/>
    <row r="350" s="7" customFormat="1" ht="15.75"/>
    <row r="351" s="7" customFormat="1" ht="15.75"/>
    <row r="352" s="7" customFormat="1" ht="15.75"/>
    <row r="353" s="7" customFormat="1" ht="15.75"/>
    <row r="354" s="7" customFormat="1" ht="15.75"/>
    <row r="355" s="7" customFormat="1" ht="15.75"/>
    <row r="356" s="7" customFormat="1" ht="15.75"/>
    <row r="357" s="7" customFormat="1" ht="15.75"/>
    <row r="358" s="7" customFormat="1" ht="15.75"/>
    <row r="359" s="7" customFormat="1" ht="15.75"/>
    <row r="360" s="7" customFormat="1" ht="15.75"/>
    <row r="361" s="7" customFormat="1" ht="15.75"/>
    <row r="362" s="7" customFormat="1" ht="15.75"/>
    <row r="363" s="7" customFormat="1" ht="15.75"/>
    <row r="364" s="7" customFormat="1" ht="15.75"/>
    <row r="365" s="7" customFormat="1" ht="15.75"/>
    <row r="366" s="7" customFormat="1" ht="15.75"/>
    <row r="367" s="7" customFormat="1" ht="15.75"/>
    <row r="368" s="7" customFormat="1" ht="15.75"/>
    <row r="369" s="7" customFormat="1" ht="15.75"/>
    <row r="370" s="7" customFormat="1" ht="15.75"/>
    <row r="371" s="7" customFormat="1" ht="15.75"/>
    <row r="372" s="7" customFormat="1" ht="15.75"/>
    <row r="373" s="7" customFormat="1" ht="15.75"/>
    <row r="374" s="7" customFormat="1" ht="15.75"/>
    <row r="375" s="7" customFormat="1" ht="15.75"/>
    <row r="376" s="7" customFormat="1" ht="15.75"/>
    <row r="377" s="7" customFormat="1" ht="15.75"/>
    <row r="378" s="7" customFormat="1" ht="15.75"/>
    <row r="379" s="7" customFormat="1" ht="15.75"/>
    <row r="380" s="7" customFormat="1" ht="15.75"/>
    <row r="381" s="7" customFormat="1" ht="15.75"/>
    <row r="382" s="7" customFormat="1" ht="15.75"/>
    <row r="383" s="7" customFormat="1" ht="15.75"/>
    <row r="384" s="7" customFormat="1" ht="15.75"/>
    <row r="385" s="7" customFormat="1" ht="15.75"/>
    <row r="386" s="7" customFormat="1" ht="15.75"/>
    <row r="387" s="7" customFormat="1" ht="15.75"/>
    <row r="388" s="7" customFormat="1" ht="15.75"/>
    <row r="389" s="7" customFormat="1" ht="15.75"/>
    <row r="390" s="7" customFormat="1" ht="15.75"/>
    <row r="391" s="7" customFormat="1" ht="15.75"/>
    <row r="392" s="7" customFormat="1" ht="15.75"/>
    <row r="393" s="7" customFormat="1" ht="15.75"/>
    <row r="394" s="7" customFormat="1" ht="15.75"/>
    <row r="395" s="7" customFormat="1" ht="15.75"/>
    <row r="396" s="7" customFormat="1" ht="15.75"/>
    <row r="397" s="7" customFormat="1" ht="15.75"/>
    <row r="398" s="7" customFormat="1" ht="15.75"/>
    <row r="399" s="7" customFormat="1" ht="15.75"/>
    <row r="400" s="7" customFormat="1" ht="15.75"/>
    <row r="401" s="7" customFormat="1" ht="15.75"/>
    <row r="402" s="7" customFormat="1" ht="15.75"/>
    <row r="403" s="7" customFormat="1" ht="15.75"/>
    <row r="404" s="7" customFormat="1" ht="15.75"/>
    <row r="405" s="7" customFormat="1" ht="15.75"/>
    <row r="406" s="7" customFormat="1" ht="15.75"/>
    <row r="407" s="7" customFormat="1" ht="15.75"/>
    <row r="408" s="7" customFormat="1" ht="15.75"/>
    <row r="409" s="7" customFormat="1" ht="15.75"/>
    <row r="410" s="7" customFormat="1" ht="15.75"/>
    <row r="411" s="7" customFormat="1" ht="15.75"/>
    <row r="412" s="7" customFormat="1" ht="15.75"/>
    <row r="413" s="7" customFormat="1" ht="15.75"/>
    <row r="414" s="7" customFormat="1" ht="15.75"/>
    <row r="415" s="7" customFormat="1" ht="15.75"/>
    <row r="416" s="7" customFormat="1" ht="15.75"/>
    <row r="417" s="7" customFormat="1" ht="15.75"/>
    <row r="418" s="7" customFormat="1" ht="15.75"/>
    <row r="419" s="7" customFormat="1" ht="15.75"/>
    <row r="420" s="7" customFormat="1" ht="15.75"/>
    <row r="421" s="7" customFormat="1" ht="15.75"/>
    <row r="422" s="7" customFormat="1" ht="15.75"/>
    <row r="423" s="7" customFormat="1" ht="15.75"/>
    <row r="424" s="7" customFormat="1" ht="15.75"/>
    <row r="425" s="7" customFormat="1" ht="15.75"/>
    <row r="426" s="7" customFormat="1" ht="15.75"/>
    <row r="427" s="7" customFormat="1" ht="15.75"/>
    <row r="428" s="7" customFormat="1" ht="15.75"/>
    <row r="429" s="7" customFormat="1" ht="15.75"/>
    <row r="430" s="7" customFormat="1" ht="15.75"/>
    <row r="431" s="7" customFormat="1" ht="15.75"/>
    <row r="432" s="7" customFormat="1" ht="15.75"/>
    <row r="433" s="7" customFormat="1" ht="15.75"/>
    <row r="434" s="7" customFormat="1" ht="15.75"/>
    <row r="435" s="7" customFormat="1" ht="15.75"/>
    <row r="436" s="7" customFormat="1" ht="15.75"/>
    <row r="437" s="7" customFormat="1" ht="15.75"/>
    <row r="438" s="7" customFormat="1" ht="15.75"/>
    <row r="439" s="7" customFormat="1" ht="15.75"/>
    <row r="440" s="7" customFormat="1" ht="15.75"/>
    <row r="441" s="7" customFormat="1" ht="15.75"/>
    <row r="442" s="7" customFormat="1" ht="15.75"/>
    <row r="443" s="7" customFormat="1" ht="15.75"/>
    <row r="444" s="7" customFormat="1" ht="15.75"/>
    <row r="445" s="7" customFormat="1" ht="15.75"/>
    <row r="446" s="7" customFormat="1" ht="15.75"/>
    <row r="447" s="7" customFormat="1" ht="15.75"/>
    <row r="448" s="7" customFormat="1" ht="15.75"/>
    <row r="449" s="7" customFormat="1" ht="15.75"/>
    <row r="450" s="7" customFormat="1" ht="15.75"/>
    <row r="451" s="7" customFormat="1" ht="15.75"/>
    <row r="452" s="7" customFormat="1" ht="15.75"/>
    <row r="453" s="7" customFormat="1" ht="15.75"/>
    <row r="454" s="7" customFormat="1" ht="15.75"/>
    <row r="455" s="7" customFormat="1" ht="15.75"/>
    <row r="456" s="7" customFormat="1" ht="15.75"/>
    <row r="457" s="7" customFormat="1" ht="15.75"/>
    <row r="458" s="7" customFormat="1" ht="15.75"/>
    <row r="459" s="7" customFormat="1" ht="15.75"/>
    <row r="460" s="7" customFormat="1" ht="15.75"/>
    <row r="461" s="7" customFormat="1" ht="15.75"/>
    <row r="462" s="7" customFormat="1" ht="15.75"/>
    <row r="463" s="7" customFormat="1" ht="15.75"/>
    <row r="464" s="7" customFormat="1" ht="15.75"/>
    <row r="465" s="7" customFormat="1" ht="15.75"/>
    <row r="466" s="7" customFormat="1" ht="15.75"/>
    <row r="467" s="7" customFormat="1" ht="15.75"/>
    <row r="468" s="7" customFormat="1" ht="15.75"/>
    <row r="469" s="7" customFormat="1" ht="15.75"/>
    <row r="470" s="7" customFormat="1" ht="15.75"/>
    <row r="471" s="7" customFormat="1" ht="15.75"/>
    <row r="472" s="7" customFormat="1" ht="15.75"/>
    <row r="473" s="7" customFormat="1" ht="15.75"/>
    <row r="474" s="7" customFormat="1" ht="15.75"/>
    <row r="475" s="7" customFormat="1" ht="15.75"/>
    <row r="476" s="7" customFormat="1" ht="15.75"/>
    <row r="477" s="7" customFormat="1" ht="15.75"/>
    <row r="478" s="7" customFormat="1" ht="15.75"/>
    <row r="479" s="7" customFormat="1" ht="15.75"/>
    <row r="480" s="7" customFormat="1" ht="15.75"/>
    <row r="481" s="7" customFormat="1" ht="15.75"/>
    <row r="482" s="7" customFormat="1" ht="15.75"/>
    <row r="483" s="7" customFormat="1" ht="15.75"/>
    <row r="484" s="7" customFormat="1" ht="15.75"/>
    <row r="485" s="7" customFormat="1" ht="15.75"/>
    <row r="486" s="7" customFormat="1" ht="15.75"/>
    <row r="487" s="7" customFormat="1" ht="15.75"/>
    <row r="488" s="7" customFormat="1" ht="15.75"/>
    <row r="489" s="7" customFormat="1" ht="15.75"/>
    <row r="490" s="7" customFormat="1" ht="15.75"/>
    <row r="491" s="7" customFormat="1" ht="15.75"/>
    <row r="492" s="7" customFormat="1" ht="15.75"/>
    <row r="493" s="7" customFormat="1" ht="15.75"/>
    <row r="494" s="7" customFormat="1" ht="15.75"/>
    <row r="495" s="7" customFormat="1" ht="15.75"/>
    <row r="496" s="7" customFormat="1" ht="15.75"/>
    <row r="497" s="7" customFormat="1" ht="15.75"/>
    <row r="498" s="7" customFormat="1" ht="15.75"/>
    <row r="499" s="7" customFormat="1" ht="15.75"/>
    <row r="500" s="7" customFormat="1" ht="15.75"/>
    <row r="501" s="7" customFormat="1" ht="15.75"/>
    <row r="502" s="7" customFormat="1" ht="15.75"/>
    <row r="503" s="7" customFormat="1" ht="15.75"/>
    <row r="504" s="7" customFormat="1" ht="15.75"/>
    <row r="505" s="7" customFormat="1" ht="15.75"/>
    <row r="506" s="7" customFormat="1" ht="15.75"/>
    <row r="507" s="7" customFormat="1" ht="15.75"/>
    <row r="508" s="7" customFormat="1" ht="15.75"/>
    <row r="509" s="7" customFormat="1" ht="15.75"/>
    <row r="510" s="7" customFormat="1" ht="15.75"/>
    <row r="511" s="7" customFormat="1" ht="15.75"/>
    <row r="512" s="7" customFormat="1" ht="15.75"/>
    <row r="513" s="7" customFormat="1" ht="15.75"/>
    <row r="514" s="7" customFormat="1" ht="15.75"/>
    <row r="515" s="7" customFormat="1" ht="15.75"/>
    <row r="516" s="7" customFormat="1" ht="15.75"/>
    <row r="517" s="7" customFormat="1" ht="15.75"/>
    <row r="518" s="7" customFormat="1" ht="15.75"/>
    <row r="519" s="7" customFormat="1" ht="15.75"/>
    <row r="520" s="7" customFormat="1" ht="15.75"/>
    <row r="521" s="7" customFormat="1" ht="15.75"/>
    <row r="522" s="7" customFormat="1" ht="15.75"/>
    <row r="523" s="7" customFormat="1" ht="15.75"/>
    <row r="524" s="7" customFormat="1" ht="15.75"/>
    <row r="525" s="7" customFormat="1" ht="15.75"/>
    <row r="526" s="7" customFormat="1" ht="15.75"/>
    <row r="527" s="7" customFormat="1" ht="15.75"/>
    <row r="528" s="7" customFormat="1" ht="15.75"/>
    <row r="529" s="7" customFormat="1" ht="15.75"/>
    <row r="530" s="7" customFormat="1" ht="15.75"/>
    <row r="531" s="7" customFormat="1" ht="15.75"/>
    <row r="532" s="7" customFormat="1" ht="15.75"/>
    <row r="533" s="7" customFormat="1" ht="15.75"/>
    <row r="534" s="7" customFormat="1" ht="15.75"/>
    <row r="535" s="7" customFormat="1" ht="15.75"/>
    <row r="536" s="7" customFormat="1" ht="15.75"/>
    <row r="537" s="7" customFormat="1" ht="15.75"/>
    <row r="538" s="7" customFormat="1" ht="15.75"/>
    <row r="539" s="7" customFormat="1" ht="15.75"/>
    <row r="540" s="7" customFormat="1" ht="15.75"/>
    <row r="541" s="7" customFormat="1" ht="15.75"/>
    <row r="542" s="7" customFormat="1" ht="15.75"/>
    <row r="543" s="7" customFormat="1" ht="15.75"/>
    <row r="544" s="7" customFormat="1" ht="15.75"/>
    <row r="545" s="7" customFormat="1" ht="15.75"/>
    <row r="546" s="7" customFormat="1" ht="15.75"/>
    <row r="547" s="7" customFormat="1" ht="15.75"/>
    <row r="548" s="7" customFormat="1" ht="15.75"/>
    <row r="549" s="7" customFormat="1" ht="15.75"/>
    <row r="550" s="7" customFormat="1" ht="15.75"/>
    <row r="551" s="7" customFormat="1" ht="15.75"/>
    <row r="552" s="7" customFormat="1" ht="15.75"/>
    <row r="553" s="7" customFormat="1" ht="15.75"/>
    <row r="554" s="7" customFormat="1" ht="15.75"/>
    <row r="555" s="7" customFormat="1" ht="15.75"/>
    <row r="556" s="7" customFormat="1" ht="15.75"/>
    <row r="557" s="7" customFormat="1" ht="15.75"/>
    <row r="558" s="7" customFormat="1" ht="15.75"/>
    <row r="559" s="7" customFormat="1" ht="15.75"/>
    <row r="560" s="7" customFormat="1" ht="15.75"/>
    <row r="561" s="7" customFormat="1" ht="15.75"/>
    <row r="562" s="7" customFormat="1" ht="15.75"/>
    <row r="563" s="7" customFormat="1" ht="15.75"/>
    <row r="564" s="7" customFormat="1" ht="15.75"/>
    <row r="565" s="7" customFormat="1" ht="15.75"/>
    <row r="566" s="7" customFormat="1" ht="15.75"/>
    <row r="567" s="7" customFormat="1" ht="15.75"/>
    <row r="568" s="7" customFormat="1" ht="15.75"/>
    <row r="569" s="7" customFormat="1" ht="15.75"/>
    <row r="570" s="7" customFormat="1" ht="15.75"/>
    <row r="571" s="7" customFormat="1" ht="15.75"/>
    <row r="572" s="7" customFormat="1" ht="15.75"/>
    <row r="573" s="7" customFormat="1" ht="15.75"/>
    <row r="574" s="7" customFormat="1" ht="15.75"/>
    <row r="575" s="7" customFormat="1" ht="15.75"/>
    <row r="576" s="7" customFormat="1" ht="15.75"/>
    <row r="577" s="7" customFormat="1" ht="15.75"/>
    <row r="578" s="7" customFormat="1" ht="15.75"/>
    <row r="579" s="7" customFormat="1" ht="15.75"/>
    <row r="580" s="7" customFormat="1" ht="15.75"/>
    <row r="581" s="7" customFormat="1" ht="15.75"/>
    <row r="582" s="7" customFormat="1" ht="15.75"/>
    <row r="583" s="7" customFormat="1" ht="15.75"/>
    <row r="584" s="7" customFormat="1" ht="15.75"/>
    <row r="585" s="7" customFormat="1" ht="15.75"/>
    <row r="586" s="7" customFormat="1" ht="15.75"/>
    <row r="587" s="7" customFormat="1" ht="15.75"/>
    <row r="588" s="7" customFormat="1" ht="15.75"/>
    <row r="589" s="7" customFormat="1" ht="15.75"/>
    <row r="590" s="7" customFormat="1" ht="15.75"/>
    <row r="591" s="7" customFormat="1" ht="15.75"/>
    <row r="592" s="7" customFormat="1" ht="15.75"/>
    <row r="593" s="7" customFormat="1" ht="15.75"/>
    <row r="594" s="7" customFormat="1" ht="15.75"/>
    <row r="595" s="7" customFormat="1" ht="15.75"/>
    <row r="596" s="7" customFormat="1" ht="15.75"/>
    <row r="597" s="7" customFormat="1" ht="15.75"/>
    <row r="598" s="7" customFormat="1" ht="15.75"/>
    <row r="599" s="7" customFormat="1" ht="15.75"/>
    <row r="600" s="7" customFormat="1" ht="15.75"/>
    <row r="601" s="7" customFormat="1" ht="15.75"/>
    <row r="602" s="7" customFormat="1" ht="15.75"/>
    <row r="603" s="7" customFormat="1" ht="15.75"/>
    <row r="604" s="7" customFormat="1" ht="15.75"/>
    <row r="605" s="7" customFormat="1" ht="15.75"/>
    <row r="606" s="7" customFormat="1" ht="15.75"/>
    <row r="607" s="7" customFormat="1" ht="15.75"/>
    <row r="608" s="7" customFormat="1" ht="15.75"/>
    <row r="609" s="7" customFormat="1" ht="15.75"/>
    <row r="610" s="7" customFormat="1" ht="15.75"/>
    <row r="611" s="7" customFormat="1" ht="15.75"/>
    <row r="612" s="7" customFormat="1" ht="15.75"/>
    <row r="613" s="7" customFormat="1" ht="15.75"/>
    <row r="614" s="7" customFormat="1" ht="15.75"/>
    <row r="615" s="7" customFormat="1" ht="15.75"/>
    <row r="616" s="7" customFormat="1" ht="15.75"/>
    <row r="617" s="7" customFormat="1" ht="15.75"/>
    <row r="618" s="7" customFormat="1" ht="15.75"/>
    <row r="619" s="7" customFormat="1" ht="15.75"/>
    <row r="620" s="7" customFormat="1" ht="15.75"/>
    <row r="621" s="7" customFormat="1" ht="15.75"/>
    <row r="622" s="7" customFormat="1" ht="15.75"/>
    <row r="623" s="7" customFormat="1" ht="15.75"/>
    <row r="624" s="7" customFormat="1" ht="15.75"/>
    <row r="625" s="7" customFormat="1" ht="15.75"/>
    <row r="626" s="7" customFormat="1" ht="15.75"/>
    <row r="627" s="7" customFormat="1" ht="15.75"/>
    <row r="628" s="7" customFormat="1" ht="15.75"/>
    <row r="629" s="7" customFormat="1" ht="15.75"/>
    <row r="630" s="7" customFormat="1" ht="15.75"/>
    <row r="631" s="7" customFormat="1" ht="15.75"/>
    <row r="632" s="7" customFormat="1" ht="15.75"/>
    <row r="633" s="7" customFormat="1" ht="15.75"/>
    <row r="634" s="7" customFormat="1" ht="15.75"/>
    <row r="635" s="7" customFormat="1" ht="15.75"/>
    <row r="636" s="7" customFormat="1" ht="15.75"/>
    <row r="637" s="7" customFormat="1" ht="15.75"/>
    <row r="638" s="7" customFormat="1" ht="15.75"/>
    <row r="639" s="7" customFormat="1" ht="15.75"/>
    <row r="640" s="7" customFormat="1" ht="15.75"/>
    <row r="641" s="7" customFormat="1" ht="15.75"/>
    <row r="642" s="7" customFormat="1" ht="15.75"/>
    <row r="643" s="7" customFormat="1" ht="15.75"/>
    <row r="644" s="7" customFormat="1" ht="15.75"/>
    <row r="645" s="7" customFormat="1" ht="15.75"/>
    <row r="646" s="7" customFormat="1" ht="15.75"/>
    <row r="647" s="7" customFormat="1" ht="15.75"/>
    <row r="648" s="7" customFormat="1" ht="15.75"/>
    <row r="649" s="7" customFormat="1" ht="15.75"/>
    <row r="650" s="7" customFormat="1" ht="15.75"/>
    <row r="651" s="7" customFormat="1" ht="15.75"/>
    <row r="652" s="7" customFormat="1" ht="15.75"/>
    <row r="653" s="7" customFormat="1" ht="15.75"/>
    <row r="654" s="7" customFormat="1" ht="15.75"/>
    <row r="655" s="7" customFormat="1" ht="15.75"/>
    <row r="656" s="7" customFormat="1" ht="15.75"/>
    <row r="657" s="7" customFormat="1" ht="15.75"/>
    <row r="658" s="7" customFormat="1" ht="15.75"/>
    <row r="659" s="7" customFormat="1" ht="15.75"/>
    <row r="660" s="7" customFormat="1" ht="15.75"/>
    <row r="661" s="7" customFormat="1" ht="15.75"/>
    <row r="662" s="7" customFormat="1" ht="15.75"/>
    <row r="663" s="7" customFormat="1" ht="15.75"/>
    <row r="664" s="7" customFormat="1" ht="15.75"/>
    <row r="665" s="7" customFormat="1" ht="15.75"/>
    <row r="666" s="7" customFormat="1" ht="15.75"/>
    <row r="667" s="7" customFormat="1" ht="15.75"/>
    <row r="668" s="7" customFormat="1" ht="15.75"/>
    <row r="669" s="7" customFormat="1" ht="15.75"/>
    <row r="670" s="7" customFormat="1" ht="15.75"/>
    <row r="671" s="7" customFormat="1" ht="15.75"/>
    <row r="672" s="7" customFormat="1" ht="15.75"/>
    <row r="673" s="7" customFormat="1" ht="15.75"/>
    <row r="674" s="7" customFormat="1" ht="15.75"/>
    <row r="675" s="7" customFormat="1" ht="15.75"/>
    <row r="676" s="7" customFormat="1" ht="15.75"/>
    <row r="677" s="7" customFormat="1" ht="15.75"/>
    <row r="678" s="7" customFormat="1" ht="15.75"/>
    <row r="679" s="7" customFormat="1" ht="15.75"/>
    <row r="680" s="7" customFormat="1" ht="15.75"/>
    <row r="681" s="7" customFormat="1" ht="15.75"/>
    <row r="682" s="7" customFormat="1" ht="15.75"/>
    <row r="683" s="7" customFormat="1" ht="15.75"/>
    <row r="684" s="7" customFormat="1" ht="15.75"/>
    <row r="685" s="7" customFormat="1" ht="15.75"/>
    <row r="686" s="7" customFormat="1" ht="15.75"/>
    <row r="687" s="7" customFormat="1" ht="15.75"/>
    <row r="688" s="7" customFormat="1" ht="15.75"/>
    <row r="689" s="7" customFormat="1" ht="15.75"/>
    <row r="690" s="7" customFormat="1" ht="15.75"/>
    <row r="691" s="7" customFormat="1" ht="15.75"/>
    <row r="692" s="7" customFormat="1" ht="15.75"/>
    <row r="693" s="7" customFormat="1" ht="15.75"/>
    <row r="694" s="7" customFormat="1" ht="15.75"/>
    <row r="695" s="7" customFormat="1" ht="15.75"/>
    <row r="696" s="7" customFormat="1" ht="15.75"/>
    <row r="697" s="7" customFormat="1" ht="15.75"/>
    <row r="698" s="7" customFormat="1" ht="15.75"/>
    <row r="699" s="7" customFormat="1" ht="15.75"/>
    <row r="700" s="7" customFormat="1" ht="15.75"/>
    <row r="701" s="7" customFormat="1" ht="15.75"/>
    <row r="702" s="7" customFormat="1" ht="15.75"/>
    <row r="703" s="7" customFormat="1" ht="15.75"/>
    <row r="704" s="7" customFormat="1" ht="15.75"/>
    <row r="705" spans="2:15" ht="15.75">
      <c r="B705" s="7"/>
      <c r="C705" s="7"/>
      <c r="D705" s="7"/>
      <c r="E705" s="7"/>
      <c r="F705" s="7"/>
      <c r="G705" s="7"/>
      <c r="H705" s="7"/>
      <c r="I705" s="7"/>
      <c r="J705" s="7"/>
      <c r="K705" s="7"/>
      <c r="L705" s="7"/>
      <c r="M705" s="7"/>
      <c r="N705" s="7"/>
      <c r="O705" s="7"/>
    </row>
    <row r="706" spans="2:15" ht="15.75">
      <c r="B706" s="7"/>
      <c r="C706" s="7"/>
      <c r="D706" s="7"/>
      <c r="E706" s="7"/>
      <c r="F706" s="7"/>
      <c r="G706" s="7"/>
      <c r="H706" s="7"/>
      <c r="I706" s="7"/>
      <c r="J706" s="7"/>
      <c r="K706" s="7"/>
      <c r="L706" s="7"/>
      <c r="M706" s="7"/>
      <c r="N706" s="7"/>
      <c r="O706" s="7"/>
    </row>
    <row r="707" spans="2:15" ht="15.75">
      <c r="B707" s="7"/>
      <c r="C707" s="7"/>
      <c r="D707" s="7"/>
      <c r="E707" s="7"/>
      <c r="F707" s="7"/>
      <c r="G707" s="7"/>
      <c r="H707" s="7"/>
      <c r="I707" s="7"/>
      <c r="J707" s="7"/>
      <c r="K707" s="7"/>
      <c r="L707" s="7"/>
      <c r="M707" s="7"/>
      <c r="N707" s="7"/>
      <c r="O707" s="7"/>
    </row>
    <row r="708" spans="2:15" ht="15.75">
      <c r="B708" s="7"/>
      <c r="C708" s="7"/>
      <c r="D708" s="7"/>
      <c r="E708" s="7"/>
      <c r="F708" s="7"/>
      <c r="G708" s="7"/>
      <c r="H708" s="7"/>
      <c r="I708" s="7"/>
      <c r="J708" s="7"/>
      <c r="K708" s="7"/>
      <c r="L708" s="7"/>
      <c r="M708" s="7"/>
      <c r="N708" s="7"/>
      <c r="O708" s="7"/>
    </row>
    <row r="709" spans="2:15" ht="15.75">
      <c r="B709" s="7"/>
      <c r="C709" s="7"/>
      <c r="D709" s="7"/>
      <c r="E709" s="7"/>
      <c r="F709" s="7"/>
      <c r="G709" s="7"/>
      <c r="H709" s="7"/>
      <c r="I709" s="7"/>
      <c r="J709" s="7"/>
      <c r="K709" s="7"/>
      <c r="L709" s="7"/>
      <c r="M709" s="7"/>
      <c r="N709" s="7"/>
      <c r="O709" s="7"/>
    </row>
    <row r="710" spans="2:15" ht="15.75">
      <c r="B710" s="7"/>
      <c r="C710" s="7"/>
      <c r="D710" s="7"/>
      <c r="E710" s="7"/>
      <c r="F710" s="7"/>
      <c r="G710" s="7"/>
      <c r="H710" s="7"/>
      <c r="I710" s="7"/>
      <c r="J710" s="7"/>
      <c r="K710" s="7"/>
      <c r="L710" s="7"/>
      <c r="M710" s="7"/>
      <c r="N710" s="7"/>
      <c r="O710" s="7"/>
    </row>
    <row r="711" spans="2:15" ht="15.75">
      <c r="B711" s="7"/>
      <c r="C711" s="7"/>
      <c r="D711" s="7"/>
      <c r="E711" s="7"/>
      <c r="F711" s="7"/>
      <c r="G711" s="7"/>
      <c r="H711" s="7"/>
      <c r="I711" s="7"/>
      <c r="J711" s="7"/>
      <c r="K711" s="7"/>
      <c r="L711" s="7"/>
      <c r="M711" s="7"/>
      <c r="N711" s="7"/>
      <c r="O711" s="7"/>
    </row>
    <row r="712" spans="2:15" ht="15.75">
      <c r="B712" s="7"/>
      <c r="C712" s="7"/>
      <c r="D712" s="7"/>
      <c r="E712" s="7"/>
      <c r="F712" s="7"/>
      <c r="G712" s="7"/>
      <c r="H712" s="7"/>
      <c r="I712" s="7"/>
      <c r="J712" s="7"/>
      <c r="K712" s="7"/>
      <c r="L712" s="7"/>
      <c r="M712" s="7"/>
      <c r="N712" s="7"/>
      <c r="O712" s="7"/>
    </row>
    <row r="713" spans="2:15" ht="15.75">
      <c r="B713" s="7"/>
      <c r="C713" s="7"/>
      <c r="D713" s="7"/>
      <c r="E713" s="7"/>
      <c r="F713" s="7"/>
      <c r="G713" s="7"/>
      <c r="H713" s="7"/>
      <c r="I713" s="7"/>
      <c r="J713" s="7"/>
      <c r="K713" s="7"/>
      <c r="L713" s="7"/>
      <c r="M713" s="7"/>
      <c r="N713" s="7"/>
      <c r="O713" s="7"/>
    </row>
    <row r="714" spans="2:15" ht="15.75">
      <c r="B714" s="7"/>
      <c r="C714" s="7"/>
      <c r="D714" s="7"/>
      <c r="E714" s="7"/>
      <c r="F714" s="7"/>
      <c r="G714" s="7"/>
      <c r="H714" s="7"/>
      <c r="I714" s="7"/>
      <c r="J714" s="7"/>
      <c r="K714" s="7"/>
      <c r="L714" s="7"/>
      <c r="M714" s="7"/>
      <c r="N714" s="7"/>
      <c r="O714" s="7"/>
    </row>
    <row r="715" spans="2:15" ht="15.75">
      <c r="B715" s="7"/>
      <c r="C715" s="7"/>
      <c r="D715" s="7"/>
      <c r="E715" s="7"/>
      <c r="F715" s="7"/>
      <c r="G715" s="7"/>
      <c r="H715" s="7"/>
      <c r="I715" s="7"/>
      <c r="J715" s="7"/>
      <c r="K715" s="7"/>
      <c r="L715" s="7"/>
      <c r="M715" s="7"/>
      <c r="N715" s="7"/>
      <c r="O715" s="7"/>
    </row>
    <row r="716" spans="2:15" ht="15.75">
      <c r="B716" s="7"/>
      <c r="C716" s="7"/>
      <c r="D716" s="7"/>
      <c r="E716" s="7"/>
      <c r="F716" s="7"/>
      <c r="G716" s="7"/>
      <c r="H716" s="7"/>
      <c r="I716" s="7"/>
      <c r="J716" s="7"/>
      <c r="K716" s="7"/>
      <c r="L716" s="7"/>
      <c r="M716" s="7"/>
      <c r="N716" s="7"/>
      <c r="O716" s="7"/>
    </row>
    <row r="717" spans="2:15" ht="15.75">
      <c r="B717" s="7"/>
      <c r="C717" s="7"/>
      <c r="D717" s="7"/>
      <c r="E717" s="7"/>
      <c r="F717" s="7"/>
      <c r="G717" s="7"/>
      <c r="H717" s="7"/>
      <c r="I717" s="7"/>
      <c r="J717" s="7"/>
      <c r="K717" s="7"/>
      <c r="L717" s="7"/>
      <c r="M717" s="7"/>
      <c r="N717" s="7"/>
      <c r="O717" s="7"/>
    </row>
    <row r="718" spans="2:15" ht="15.75">
      <c r="B718" s="7"/>
      <c r="C718" s="7"/>
      <c r="D718" s="7"/>
      <c r="E718" s="7"/>
      <c r="F718" s="7"/>
      <c r="G718" s="7"/>
      <c r="H718" s="7"/>
      <c r="I718" s="7"/>
      <c r="J718" s="7"/>
      <c r="K718" s="7"/>
      <c r="L718" s="7"/>
      <c r="M718" s="7"/>
      <c r="N718" s="7"/>
      <c r="O718" s="7"/>
    </row>
    <row r="719" spans="2:15" ht="15.75">
      <c r="B719" s="7"/>
      <c r="C719" s="7"/>
      <c r="D719" s="7"/>
      <c r="E719" s="7"/>
      <c r="F719" s="7"/>
      <c r="G719" s="7"/>
      <c r="H719" s="7"/>
      <c r="I719" s="7"/>
      <c r="J719" s="7"/>
      <c r="K719" s="7"/>
      <c r="L719" s="7"/>
      <c r="M719" s="7"/>
      <c r="N719" s="7"/>
      <c r="O719" s="7"/>
    </row>
    <row r="720" spans="2:15" ht="15.75">
      <c r="B720" s="7"/>
      <c r="C720" s="7"/>
      <c r="D720" s="7"/>
      <c r="E720" s="7"/>
      <c r="F720" s="7"/>
      <c r="G720" s="7"/>
      <c r="H720" s="7"/>
      <c r="I720" s="7"/>
      <c r="J720" s="7"/>
      <c r="K720" s="7"/>
      <c r="L720" s="7"/>
      <c r="M720" s="7"/>
      <c r="N720" s="7"/>
      <c r="O720" s="7"/>
    </row>
    <row r="721" spans="2:15" ht="15.75">
      <c r="B721" s="7"/>
      <c r="C721" s="7"/>
      <c r="D721" s="7"/>
      <c r="E721" s="7"/>
      <c r="F721" s="7"/>
      <c r="G721" s="7"/>
      <c r="H721" s="7"/>
      <c r="I721" s="7"/>
      <c r="J721" s="7"/>
      <c r="K721" s="7"/>
      <c r="L721" s="7"/>
      <c r="M721" s="7"/>
      <c r="N721" s="7"/>
      <c r="O721" s="7"/>
    </row>
  </sheetData>
  <sheetProtection password="CB0F" sheet="1" selectLockedCells="1"/>
  <mergeCells count="14">
    <mergeCell ref="A32:O33"/>
    <mergeCell ref="A37:O38"/>
    <mergeCell ref="A26:N26"/>
    <mergeCell ref="A40:O41"/>
    <mergeCell ref="A45:O45"/>
    <mergeCell ref="B44:N44"/>
    <mergeCell ref="A49:O49"/>
    <mergeCell ref="A2:N2"/>
    <mergeCell ref="A3:N3"/>
    <mergeCell ref="A7:K7"/>
    <mergeCell ref="A20:K20"/>
    <mergeCell ref="A22:O22"/>
    <mergeCell ref="A23:O23"/>
    <mergeCell ref="A30:N30"/>
  </mergeCell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O506"/>
  <sheetViews>
    <sheetView showGridLines="0" zoomScaleSheetLayoutView="85" zoomScalePageLayoutView="0" workbookViewId="0" topLeftCell="A1">
      <selection activeCell="E13" sqref="E13:N13"/>
    </sheetView>
  </sheetViews>
  <sheetFormatPr defaultColWidth="11.421875" defaultRowHeight="12.75"/>
  <cols>
    <col min="1" max="1" width="11.421875" style="6" customWidth="1"/>
    <col min="2" max="7" width="9.57421875" style="6" customWidth="1"/>
    <col min="8" max="13" width="8.140625" style="6" customWidth="1"/>
    <col min="14" max="14" width="11.7109375" style="6" customWidth="1"/>
    <col min="15" max="16384" width="11.421875" style="6" customWidth="1"/>
  </cols>
  <sheetData>
    <row r="1" spans="4:5" ht="14.25" thickBot="1">
      <c r="D1" s="218"/>
      <c r="E1" s="218"/>
    </row>
    <row r="2" spans="1:14" ht="39.75" customHeight="1" thickTop="1">
      <c r="A2" s="219" t="s">
        <v>0</v>
      </c>
      <c r="B2" s="220"/>
      <c r="C2" s="220"/>
      <c r="D2" s="220"/>
      <c r="E2" s="220"/>
      <c r="F2" s="220"/>
      <c r="G2" s="220"/>
      <c r="H2" s="220"/>
      <c r="I2" s="220"/>
      <c r="J2" s="220"/>
      <c r="K2" s="220"/>
      <c r="L2" s="220"/>
      <c r="M2" s="220"/>
      <c r="N2" s="221"/>
    </row>
    <row r="3" spans="1:14" ht="39.75" customHeight="1" thickBot="1">
      <c r="A3" s="227" t="s">
        <v>1</v>
      </c>
      <c r="B3" s="228"/>
      <c r="C3" s="228"/>
      <c r="D3" s="228"/>
      <c r="E3" s="228"/>
      <c r="F3" s="228"/>
      <c r="G3" s="228"/>
      <c r="H3" s="228"/>
      <c r="I3" s="228"/>
      <c r="J3" s="228"/>
      <c r="K3" s="228"/>
      <c r="L3" s="228"/>
      <c r="M3" s="228"/>
      <c r="N3" s="229"/>
    </row>
    <row r="4" spans="1:14" s="8" customFormat="1" ht="19.5" thickTop="1">
      <c r="A4" s="4"/>
      <c r="B4" s="4"/>
      <c r="C4" s="4"/>
      <c r="D4" s="4"/>
      <c r="E4" s="4"/>
      <c r="F4" s="4"/>
      <c r="G4" s="4"/>
      <c r="H4" s="4"/>
      <c r="I4" s="4"/>
      <c r="J4" s="4"/>
      <c r="K4" s="4"/>
      <c r="L4" s="4"/>
      <c r="M4" s="4"/>
      <c r="N4" s="4"/>
    </row>
    <row r="5" ht="21" customHeight="1">
      <c r="A5" s="30"/>
    </row>
    <row r="6" spans="1:14" s="31" customFormat="1" ht="28.5">
      <c r="A6" s="224" t="s">
        <v>82</v>
      </c>
      <c r="B6" s="225"/>
      <c r="C6" s="225"/>
      <c r="D6" s="225"/>
      <c r="E6" s="225"/>
      <c r="F6" s="225"/>
      <c r="G6" s="225"/>
      <c r="H6" s="225"/>
      <c r="I6" s="225"/>
      <c r="J6" s="225"/>
      <c r="K6" s="225"/>
      <c r="L6" s="225"/>
      <c r="M6" s="225"/>
      <c r="N6" s="226"/>
    </row>
    <row r="7" s="31" customFormat="1" ht="15"/>
    <row r="8" s="31" customFormat="1" ht="15"/>
    <row r="9" spans="1:14" s="31" customFormat="1" ht="24">
      <c r="A9" s="211" t="s">
        <v>10</v>
      </c>
      <c r="B9" s="211"/>
      <c r="C9" s="211"/>
      <c r="D9" s="211"/>
      <c r="E9" s="211"/>
      <c r="F9" s="211"/>
      <c r="G9" s="211"/>
      <c r="H9" s="211"/>
      <c r="I9" s="211"/>
      <c r="J9" s="211"/>
      <c r="K9" s="211"/>
      <c r="L9" s="211"/>
      <c r="M9" s="211"/>
      <c r="N9" s="211"/>
    </row>
    <row r="10" spans="1:14" s="31" customFormat="1" ht="7.5" customHeight="1">
      <c r="A10" s="129"/>
      <c r="B10" s="129"/>
      <c r="C10" s="129"/>
      <c r="D10" s="129"/>
      <c r="E10" s="129"/>
      <c r="F10" s="129"/>
      <c r="G10" s="129"/>
      <c r="H10" s="129"/>
      <c r="I10" s="129"/>
      <c r="J10" s="129"/>
      <c r="K10" s="129"/>
      <c r="L10" s="129"/>
      <c r="M10" s="129"/>
      <c r="N10" s="129"/>
    </row>
    <row r="11" spans="1:14" s="31" customFormat="1" ht="18.75">
      <c r="A11" s="222" t="s">
        <v>96</v>
      </c>
      <c r="B11" s="222"/>
      <c r="C11" s="222"/>
      <c r="D11" s="222"/>
      <c r="E11" s="222"/>
      <c r="F11" s="222"/>
      <c r="G11" s="222"/>
      <c r="H11" s="222"/>
      <c r="I11" s="222"/>
      <c r="J11" s="222"/>
      <c r="K11" s="222"/>
      <c r="L11" s="222"/>
      <c r="M11" s="222"/>
      <c r="N11" s="222"/>
    </row>
    <row r="12" spans="1:14" s="31" customFormat="1" ht="18.75">
      <c r="A12" s="71"/>
      <c r="B12" s="35"/>
      <c r="C12" s="35"/>
      <c r="D12" s="36"/>
      <c r="E12" s="182"/>
      <c r="F12" s="182"/>
      <c r="G12" s="182"/>
      <c r="H12" s="182"/>
      <c r="I12" s="182"/>
      <c r="J12" s="182"/>
      <c r="K12" s="33"/>
      <c r="L12" s="33"/>
      <c r="M12" s="34"/>
      <c r="N12" s="34"/>
    </row>
    <row r="13" spans="1:14" s="31" customFormat="1" ht="19.5" customHeight="1">
      <c r="A13" s="69" t="s">
        <v>8</v>
      </c>
      <c r="B13" s="32"/>
      <c r="C13" s="32"/>
      <c r="D13" s="34"/>
      <c r="E13" s="208"/>
      <c r="F13" s="208"/>
      <c r="G13" s="208"/>
      <c r="H13" s="208"/>
      <c r="I13" s="208"/>
      <c r="J13" s="208"/>
      <c r="K13" s="208"/>
      <c r="L13" s="208"/>
      <c r="M13" s="208"/>
      <c r="N13" s="208"/>
    </row>
    <row r="14" spans="1:14" s="31" customFormat="1" ht="17.25">
      <c r="A14" s="70"/>
      <c r="B14" s="36"/>
      <c r="C14" s="36"/>
      <c r="D14" s="36"/>
      <c r="E14" s="36"/>
      <c r="F14" s="36"/>
      <c r="G14" s="36"/>
      <c r="H14" s="36"/>
      <c r="I14" s="36"/>
      <c r="J14" s="36"/>
      <c r="K14" s="36"/>
      <c r="L14" s="36"/>
      <c r="M14" s="36"/>
      <c r="N14" s="36"/>
    </row>
    <row r="15" spans="1:14" s="31" customFormat="1" ht="26.25" customHeight="1">
      <c r="A15" s="69" t="s">
        <v>7</v>
      </c>
      <c r="B15" s="32"/>
      <c r="C15" s="32"/>
      <c r="D15" s="34"/>
      <c r="E15" s="37" t="s">
        <v>89</v>
      </c>
      <c r="F15" s="38"/>
      <c r="G15" s="38"/>
      <c r="H15" s="38"/>
      <c r="I15" s="37" t="s">
        <v>103</v>
      </c>
      <c r="J15" s="39"/>
      <c r="K15" s="39"/>
      <c r="M15" s="37" t="s">
        <v>6</v>
      </c>
      <c r="N15" s="38"/>
    </row>
    <row r="16" spans="1:14" s="81" customFormat="1" ht="19.5" customHeight="1">
      <c r="A16" s="35"/>
      <c r="B16" s="35"/>
      <c r="C16" s="35"/>
      <c r="D16" s="34"/>
      <c r="E16" s="216" t="s">
        <v>5</v>
      </c>
      <c r="F16" s="216"/>
      <c r="G16" s="215"/>
      <c r="H16" s="215"/>
      <c r="I16" s="215"/>
      <c r="J16" s="215"/>
      <c r="K16" s="215"/>
      <c r="L16" s="215"/>
      <c r="M16" s="215"/>
      <c r="N16" s="215"/>
    </row>
    <row r="17" spans="1:14" s="31" customFormat="1" ht="18.75">
      <c r="A17" s="71"/>
      <c r="B17" s="35"/>
      <c r="C17" s="35"/>
      <c r="D17" s="34"/>
      <c r="E17" s="182"/>
      <c r="F17" s="40"/>
      <c r="G17" s="50"/>
      <c r="H17" s="50"/>
      <c r="I17" s="50"/>
      <c r="J17" s="50"/>
      <c r="K17" s="50"/>
      <c r="L17" s="50"/>
      <c r="M17" s="50"/>
      <c r="N17" s="50"/>
    </row>
    <row r="18" spans="1:14" s="31" customFormat="1" ht="19.5" customHeight="1">
      <c r="A18" s="69" t="s">
        <v>4</v>
      </c>
      <c r="B18" s="32"/>
      <c r="C18" s="32"/>
      <c r="D18" s="34"/>
      <c r="E18" s="208"/>
      <c r="F18" s="208"/>
      <c r="G18" s="208"/>
      <c r="H18" s="208"/>
      <c r="I18" s="208"/>
      <c r="J18" s="208"/>
      <c r="K18" s="208"/>
      <c r="L18" s="208"/>
      <c r="M18" s="208"/>
      <c r="N18" s="208"/>
    </row>
    <row r="19" spans="1:14" s="31" customFormat="1" ht="15">
      <c r="A19" s="74"/>
      <c r="B19" s="74"/>
      <c r="C19" s="74"/>
      <c r="D19" s="75"/>
      <c r="E19" s="84"/>
      <c r="F19" s="84"/>
      <c r="G19" s="84"/>
      <c r="H19" s="84"/>
      <c r="I19" s="84"/>
      <c r="J19" s="84"/>
      <c r="K19" s="84"/>
      <c r="L19" s="84"/>
      <c r="M19" s="84"/>
      <c r="N19" s="84"/>
    </row>
    <row r="20" spans="1:14" s="31" customFormat="1" ht="19.5" customHeight="1">
      <c r="A20" s="69" t="s">
        <v>88</v>
      </c>
      <c r="B20" s="69"/>
      <c r="C20" s="69"/>
      <c r="D20" s="80"/>
      <c r="E20" s="212"/>
      <c r="F20" s="212"/>
      <c r="G20" s="78"/>
      <c r="H20" s="78"/>
      <c r="I20" s="106" t="s">
        <v>85</v>
      </c>
      <c r="J20" s="213"/>
      <c r="K20" s="213"/>
      <c r="L20" s="213"/>
      <c r="M20" s="213"/>
      <c r="N20" s="213"/>
    </row>
    <row r="21" spans="1:14" s="31" customFormat="1" ht="18.75">
      <c r="A21" s="71"/>
      <c r="B21" s="35"/>
      <c r="C21" s="35"/>
      <c r="D21" s="34"/>
      <c r="E21" s="3"/>
      <c r="F21" s="3"/>
      <c r="G21" s="3"/>
      <c r="H21" s="3"/>
      <c r="I21" s="3"/>
      <c r="J21" s="3"/>
      <c r="K21" s="3"/>
      <c r="L21" s="3"/>
      <c r="M21" s="3"/>
      <c r="N21" s="3"/>
    </row>
    <row r="22" spans="1:14" s="31" customFormat="1" ht="19.5" customHeight="1">
      <c r="A22" s="69" t="s">
        <v>142</v>
      </c>
      <c r="B22" s="32"/>
      <c r="C22" s="32"/>
      <c r="D22" s="34"/>
      <c r="E22" s="214"/>
      <c r="F22" s="214"/>
      <c r="G22" s="214"/>
      <c r="H22" s="214"/>
      <c r="I22" s="214"/>
      <c r="J22" s="214"/>
      <c r="K22" s="214"/>
      <c r="L22" s="214"/>
      <c r="M22" s="214"/>
      <c r="N22" s="214"/>
    </row>
    <row r="23" spans="1:14" s="31" customFormat="1" ht="18.75">
      <c r="A23" s="71"/>
      <c r="B23" s="35"/>
      <c r="C23" s="35"/>
      <c r="D23" s="34"/>
      <c r="E23" s="3"/>
      <c r="F23" s="3"/>
      <c r="G23" s="3"/>
      <c r="H23" s="3"/>
      <c r="I23" s="3"/>
      <c r="J23" s="3"/>
      <c r="K23" s="3"/>
      <c r="L23" s="3"/>
      <c r="M23" s="3"/>
      <c r="N23" s="3"/>
    </row>
    <row r="24" spans="1:14" s="31" customFormat="1" ht="19.5" customHeight="1">
      <c r="A24" s="51" t="s">
        <v>40</v>
      </c>
      <c r="B24" s="5"/>
      <c r="C24" s="5"/>
      <c r="D24" s="5"/>
      <c r="E24" s="208"/>
      <c r="F24" s="208"/>
      <c r="G24" s="208"/>
      <c r="H24" s="208"/>
      <c r="I24" s="208"/>
      <c r="J24" s="208"/>
      <c r="K24" s="208"/>
      <c r="L24" s="208"/>
      <c r="M24" s="208"/>
      <c r="N24" s="208"/>
    </row>
    <row r="25" spans="1:14" s="31" customFormat="1" ht="18.75">
      <c r="A25" s="51"/>
      <c r="B25" s="5"/>
      <c r="C25" s="5"/>
      <c r="D25" s="5"/>
      <c r="E25" s="3"/>
      <c r="F25" s="3"/>
      <c r="G25" s="3"/>
      <c r="H25" s="3"/>
      <c r="I25" s="3"/>
      <c r="J25" s="3"/>
      <c r="K25" s="3"/>
      <c r="L25" s="3"/>
      <c r="M25" s="3"/>
      <c r="N25" s="3"/>
    </row>
    <row r="26" spans="1:14" s="31" customFormat="1" ht="36" customHeight="1">
      <c r="A26" s="217" t="s">
        <v>155</v>
      </c>
      <c r="B26" s="217"/>
      <c r="C26" s="217"/>
      <c r="D26" s="217"/>
      <c r="E26" s="210"/>
      <c r="F26" s="208"/>
      <c r="G26" s="208"/>
      <c r="H26" s="208"/>
      <c r="I26" s="208"/>
      <c r="J26" s="208"/>
      <c r="K26" s="208"/>
      <c r="L26" s="208"/>
      <c r="M26" s="208"/>
      <c r="N26" s="208"/>
    </row>
    <row r="27" spans="1:14" s="79" customFormat="1" ht="17.25">
      <c r="A27" s="71"/>
      <c r="B27" s="71"/>
      <c r="C27" s="71"/>
      <c r="D27" s="77"/>
      <c r="E27" s="78"/>
      <c r="F27" s="78"/>
      <c r="G27" s="78"/>
      <c r="H27" s="78"/>
      <c r="I27" s="78"/>
      <c r="J27" s="78"/>
      <c r="K27" s="78"/>
      <c r="L27" s="78"/>
      <c r="M27" s="78"/>
      <c r="N27" s="78"/>
    </row>
    <row r="28" spans="1:14" s="79" customFormat="1" ht="17.25">
      <c r="A28" s="80"/>
      <c r="B28" s="80"/>
      <c r="C28" s="80"/>
      <c r="D28" s="80"/>
      <c r="E28" s="80"/>
      <c r="F28" s="80"/>
      <c r="G28" s="80"/>
      <c r="H28" s="80"/>
      <c r="I28" s="80"/>
      <c r="J28" s="80"/>
      <c r="K28" s="80"/>
      <c r="L28" s="80"/>
      <c r="M28" s="80"/>
      <c r="N28" s="80"/>
    </row>
    <row r="29" spans="1:14" s="31" customFormat="1" ht="18.75" customHeight="1">
      <c r="A29" s="211" t="s">
        <v>11</v>
      </c>
      <c r="B29" s="211"/>
      <c r="C29" s="211"/>
      <c r="D29" s="211"/>
      <c r="E29" s="211"/>
      <c r="F29" s="211"/>
      <c r="G29" s="211"/>
      <c r="H29" s="211"/>
      <c r="I29" s="211"/>
      <c r="J29" s="211"/>
      <c r="K29" s="211"/>
      <c r="L29" s="211"/>
      <c r="M29" s="211"/>
      <c r="N29" s="211"/>
    </row>
    <row r="30" spans="1:14" s="31" customFormat="1" ht="7.5" customHeight="1">
      <c r="A30" s="129"/>
      <c r="B30" s="129"/>
      <c r="C30" s="129"/>
      <c r="D30" s="129"/>
      <c r="E30" s="129"/>
      <c r="F30" s="129"/>
      <c r="G30" s="129"/>
      <c r="H30" s="129"/>
      <c r="I30" s="129"/>
      <c r="J30" s="129"/>
      <c r="K30" s="129"/>
      <c r="L30" s="129"/>
      <c r="M30" s="129"/>
      <c r="N30" s="129"/>
    </row>
    <row r="31" spans="1:14" s="31" customFormat="1" ht="37.5" customHeight="1">
      <c r="A31" s="223" t="s">
        <v>97</v>
      </c>
      <c r="B31" s="223"/>
      <c r="C31" s="223"/>
      <c r="D31" s="223"/>
      <c r="E31" s="223"/>
      <c r="F31" s="223"/>
      <c r="G31" s="223"/>
      <c r="H31" s="223"/>
      <c r="I31" s="223"/>
      <c r="J31" s="223"/>
      <c r="K31" s="223"/>
      <c r="L31" s="223"/>
      <c r="M31" s="223"/>
      <c r="N31" s="223"/>
    </row>
    <row r="32" spans="1:14" s="31" customFormat="1" ht="17.25">
      <c r="A32" s="70"/>
      <c r="B32" s="36"/>
      <c r="C32" s="36"/>
      <c r="D32" s="36"/>
      <c r="E32" s="36"/>
      <c r="F32" s="36"/>
      <c r="G32" s="36"/>
      <c r="H32" s="36"/>
      <c r="I32" s="36"/>
      <c r="J32" s="36"/>
      <c r="K32" s="36"/>
      <c r="L32" s="36"/>
      <c r="M32" s="36"/>
      <c r="N32" s="36"/>
    </row>
    <row r="33" spans="1:14" s="31" customFormat="1" ht="26.25" customHeight="1">
      <c r="A33" s="69" t="s">
        <v>7</v>
      </c>
      <c r="B33" s="32"/>
      <c r="C33" s="32"/>
      <c r="D33" s="34"/>
      <c r="E33" s="37" t="s">
        <v>89</v>
      </c>
      <c r="F33" s="38"/>
      <c r="G33" s="38"/>
      <c r="H33" s="38"/>
      <c r="I33" s="37" t="s">
        <v>103</v>
      </c>
      <c r="J33" s="39"/>
      <c r="K33" s="39"/>
      <c r="M33" s="37" t="s">
        <v>6</v>
      </c>
      <c r="N33" s="38"/>
    </row>
    <row r="34" spans="1:14" s="31" customFormat="1" ht="19.5" customHeight="1">
      <c r="A34" s="71"/>
      <c r="B34" s="35"/>
      <c r="C34" s="35"/>
      <c r="D34" s="34"/>
      <c r="E34" s="216" t="s">
        <v>5</v>
      </c>
      <c r="F34" s="216"/>
      <c r="G34" s="215"/>
      <c r="H34" s="215"/>
      <c r="I34" s="215"/>
      <c r="J34" s="215"/>
      <c r="K34" s="215"/>
      <c r="L34" s="215"/>
      <c r="M34" s="215"/>
      <c r="N34" s="215"/>
    </row>
    <row r="35" spans="1:14" s="76" customFormat="1" ht="18.75">
      <c r="A35" s="71"/>
      <c r="B35" s="35"/>
      <c r="C35" s="35"/>
      <c r="D35" s="34"/>
      <c r="E35" s="182"/>
      <c r="F35" s="40"/>
      <c r="G35" s="50"/>
      <c r="H35" s="50"/>
      <c r="I35" s="50"/>
      <c r="J35" s="50"/>
      <c r="K35" s="50"/>
      <c r="L35" s="50"/>
      <c r="M35" s="50"/>
      <c r="N35" s="50"/>
    </row>
    <row r="36" spans="1:14" s="31" customFormat="1" ht="18.75" customHeight="1">
      <c r="A36" s="69" t="s">
        <v>4</v>
      </c>
      <c r="B36" s="32"/>
      <c r="C36" s="32"/>
      <c r="D36" s="34"/>
      <c r="E36" s="208"/>
      <c r="F36" s="208"/>
      <c r="G36" s="208"/>
      <c r="H36" s="208"/>
      <c r="I36" s="208"/>
      <c r="J36" s="208"/>
      <c r="K36" s="208"/>
      <c r="L36" s="208"/>
      <c r="M36" s="208"/>
      <c r="N36" s="208"/>
    </row>
    <row r="37" spans="1:14" s="31" customFormat="1" ht="15">
      <c r="A37" s="74"/>
      <c r="B37" s="74"/>
      <c r="C37" s="74"/>
      <c r="D37" s="75"/>
      <c r="E37" s="84"/>
      <c r="F37" s="84"/>
      <c r="G37" s="84"/>
      <c r="H37" s="84"/>
      <c r="I37" s="84"/>
      <c r="J37" s="84"/>
      <c r="K37" s="84"/>
      <c r="L37" s="84"/>
      <c r="M37" s="84"/>
      <c r="N37" s="84"/>
    </row>
    <row r="38" spans="1:14" s="31" customFormat="1" ht="18.75" customHeight="1">
      <c r="A38" s="69" t="s">
        <v>88</v>
      </c>
      <c r="B38" s="69"/>
      <c r="C38" s="69"/>
      <c r="D38" s="80"/>
      <c r="E38" s="212"/>
      <c r="F38" s="212"/>
      <c r="G38" s="78"/>
      <c r="H38" s="78"/>
      <c r="I38" s="106" t="s">
        <v>85</v>
      </c>
      <c r="J38" s="213"/>
      <c r="K38" s="213"/>
      <c r="L38" s="213"/>
      <c r="M38" s="213"/>
      <c r="N38" s="213"/>
    </row>
    <row r="39" spans="1:14" s="31" customFormat="1" ht="18.75">
      <c r="A39" s="71"/>
      <c r="B39" s="35"/>
      <c r="C39" s="35"/>
      <c r="D39" s="34"/>
      <c r="E39" s="3"/>
      <c r="F39" s="3"/>
      <c r="G39" s="3"/>
      <c r="H39" s="3"/>
      <c r="I39" s="3"/>
      <c r="J39" s="3"/>
      <c r="K39" s="3"/>
      <c r="L39" s="3"/>
      <c r="M39" s="3"/>
      <c r="N39" s="3"/>
    </row>
    <row r="40" spans="1:14" s="31" customFormat="1" ht="18.75" customHeight="1">
      <c r="A40" s="69" t="s">
        <v>142</v>
      </c>
      <c r="B40" s="32"/>
      <c r="C40" s="32"/>
      <c r="D40" s="34"/>
      <c r="E40" s="214"/>
      <c r="F40" s="214"/>
      <c r="G40" s="214"/>
      <c r="H40" s="214"/>
      <c r="I40" s="214"/>
      <c r="J40" s="214"/>
      <c r="K40" s="214"/>
      <c r="L40" s="214"/>
      <c r="M40" s="214"/>
      <c r="N40" s="214"/>
    </row>
    <row r="41" spans="1:14" s="31" customFormat="1" ht="18.75">
      <c r="A41" s="71"/>
      <c r="B41" s="35"/>
      <c r="C41" s="35"/>
      <c r="D41" s="34"/>
      <c r="E41" s="3"/>
      <c r="F41" s="3"/>
      <c r="G41" s="3"/>
      <c r="H41" s="3"/>
      <c r="I41" s="3"/>
      <c r="J41" s="3"/>
      <c r="K41" s="3"/>
      <c r="L41" s="3"/>
      <c r="M41" s="3"/>
      <c r="N41" s="3"/>
    </row>
    <row r="42" spans="1:14" s="31" customFormat="1" ht="18.75" customHeight="1">
      <c r="A42" s="51" t="s">
        <v>40</v>
      </c>
      <c r="B42" s="5"/>
      <c r="C42" s="5"/>
      <c r="D42" s="5"/>
      <c r="E42" s="208"/>
      <c r="F42" s="208"/>
      <c r="G42" s="208"/>
      <c r="H42" s="208"/>
      <c r="I42" s="208"/>
      <c r="J42" s="208"/>
      <c r="K42" s="208"/>
      <c r="L42" s="208"/>
      <c r="M42" s="208"/>
      <c r="N42" s="208"/>
    </row>
    <row r="43" spans="1:14" s="31" customFormat="1" ht="18.75">
      <c r="A43" s="51"/>
      <c r="B43" s="5"/>
      <c r="C43" s="5"/>
      <c r="D43" s="5"/>
      <c r="E43" s="3"/>
      <c r="F43" s="3"/>
      <c r="G43" s="3"/>
      <c r="H43" s="3"/>
      <c r="I43" s="3"/>
      <c r="J43" s="3"/>
      <c r="K43" s="3"/>
      <c r="L43" s="3"/>
      <c r="M43" s="3"/>
      <c r="N43" s="3"/>
    </row>
    <row r="44" spans="1:14" s="31" customFormat="1" ht="18.75">
      <c r="A44" s="69" t="s">
        <v>9</v>
      </c>
      <c r="B44" s="32"/>
      <c r="C44" s="32"/>
      <c r="D44" s="34"/>
      <c r="E44" s="208"/>
      <c r="F44" s="208"/>
      <c r="G44" s="208"/>
      <c r="H44" s="208"/>
      <c r="I44" s="208"/>
      <c r="J44" s="208"/>
      <c r="K44" s="208"/>
      <c r="L44" s="208"/>
      <c r="M44" s="208"/>
      <c r="N44" s="208"/>
    </row>
    <row r="45" spans="1:14" s="73" customFormat="1" ht="15.75">
      <c r="A45" s="72"/>
      <c r="B45" s="72"/>
      <c r="C45" s="72"/>
      <c r="D45" s="72"/>
      <c r="E45" s="72"/>
      <c r="F45" s="72"/>
      <c r="G45" s="72"/>
      <c r="H45" s="72"/>
      <c r="I45" s="72"/>
      <c r="J45" s="72"/>
      <c r="K45" s="72"/>
      <c r="L45" s="72"/>
      <c r="M45" s="72"/>
      <c r="N45" s="72"/>
    </row>
    <row r="46" spans="1:14" s="73" customFormat="1" ht="18.75" customHeight="1">
      <c r="A46" s="82"/>
      <c r="B46" s="82"/>
      <c r="C46" s="82"/>
      <c r="D46" s="82"/>
      <c r="E46" s="82"/>
      <c r="F46" s="82"/>
      <c r="G46" s="82"/>
      <c r="H46" s="82"/>
      <c r="I46" s="82"/>
      <c r="J46" s="82"/>
      <c r="K46" s="82"/>
      <c r="L46" s="82"/>
      <c r="M46" s="82"/>
      <c r="N46" s="82"/>
    </row>
    <row r="47" spans="1:14" s="31" customFormat="1" ht="19.5" customHeight="1">
      <c r="A47" s="211" t="s">
        <v>12</v>
      </c>
      <c r="B47" s="211"/>
      <c r="C47" s="211"/>
      <c r="D47" s="211"/>
      <c r="E47" s="211"/>
      <c r="F47" s="211"/>
      <c r="G47" s="211"/>
      <c r="H47" s="211"/>
      <c r="I47" s="211"/>
      <c r="J47" s="211"/>
      <c r="K47" s="211"/>
      <c r="L47" s="211"/>
      <c r="M47" s="211"/>
      <c r="N47" s="211"/>
    </row>
    <row r="48" spans="1:14" s="31" customFormat="1" ht="19.5" customHeight="1">
      <c r="A48" s="40"/>
      <c r="B48" s="40"/>
      <c r="C48" s="40"/>
      <c r="D48" s="40"/>
      <c r="E48" s="40"/>
      <c r="F48" s="40"/>
      <c r="G48" s="40"/>
      <c r="H48" s="40"/>
      <c r="I48" s="40"/>
      <c r="J48" s="40"/>
      <c r="K48" s="40"/>
      <c r="L48" s="40"/>
      <c r="M48" s="40"/>
      <c r="N48" s="40"/>
    </row>
    <row r="49" spans="1:14" s="31" customFormat="1" ht="19.5" customHeight="1">
      <c r="A49" s="69" t="s">
        <v>3</v>
      </c>
      <c r="B49" s="32"/>
      <c r="C49" s="32"/>
      <c r="D49" s="34"/>
      <c r="E49" s="208"/>
      <c r="F49" s="208"/>
      <c r="G49" s="208"/>
      <c r="H49" s="208"/>
      <c r="I49" s="208"/>
      <c r="J49" s="208"/>
      <c r="K49" s="208"/>
      <c r="L49" s="208"/>
      <c r="M49" s="208"/>
      <c r="N49" s="208"/>
    </row>
    <row r="50" spans="1:15" s="31" customFormat="1" ht="18.75">
      <c r="A50" s="69"/>
      <c r="B50" s="32"/>
      <c r="C50" s="32"/>
      <c r="D50" s="34"/>
      <c r="E50" s="3"/>
      <c r="F50" s="3"/>
      <c r="G50" s="3"/>
      <c r="H50" s="3"/>
      <c r="I50" s="3"/>
      <c r="J50" s="3"/>
      <c r="K50" s="3"/>
      <c r="L50" s="3"/>
      <c r="M50" s="3"/>
      <c r="N50" s="3"/>
      <c r="O50" s="3"/>
    </row>
    <row r="51" spans="1:14" s="31" customFormat="1" ht="19.5" customHeight="1">
      <c r="A51" s="69" t="s">
        <v>2</v>
      </c>
      <c r="B51" s="32"/>
      <c r="C51" s="32"/>
      <c r="D51" s="34"/>
      <c r="E51" s="208"/>
      <c r="F51" s="208"/>
      <c r="G51" s="208"/>
      <c r="H51" s="208"/>
      <c r="I51" s="208"/>
      <c r="J51" s="208"/>
      <c r="K51" s="208"/>
      <c r="L51" s="208"/>
      <c r="M51" s="208"/>
      <c r="N51" s="208"/>
    </row>
    <row r="52" spans="1:15" s="31" customFormat="1" ht="18.75">
      <c r="A52" s="69"/>
      <c r="B52" s="32"/>
      <c r="C52" s="32"/>
      <c r="D52" s="3"/>
      <c r="E52" s="3"/>
      <c r="F52" s="3"/>
      <c r="G52" s="3"/>
      <c r="H52" s="3"/>
      <c r="I52" s="3"/>
      <c r="J52" s="3"/>
      <c r="K52" s="3"/>
      <c r="L52" s="3"/>
      <c r="M52" s="3"/>
      <c r="N52" s="3"/>
      <c r="O52" s="3"/>
    </row>
    <row r="53" spans="1:14" s="31" customFormat="1" ht="19.5" customHeight="1">
      <c r="A53" s="69" t="s">
        <v>83</v>
      </c>
      <c r="B53" s="32"/>
      <c r="C53" s="32"/>
      <c r="D53" s="34"/>
      <c r="E53" s="209"/>
      <c r="F53" s="209"/>
      <c r="G53" s="209"/>
      <c r="H53" s="209"/>
      <c r="I53" s="209"/>
      <c r="J53" s="209"/>
      <c r="K53" s="209"/>
      <c r="L53" s="209"/>
      <c r="M53" s="209"/>
      <c r="N53" s="209"/>
    </row>
    <row r="54" spans="1:14" s="7" customFormat="1" ht="18.75">
      <c r="A54" s="69"/>
      <c r="B54" s="32"/>
      <c r="C54" s="32"/>
      <c r="D54" s="3"/>
      <c r="E54" s="3"/>
      <c r="F54" s="3"/>
      <c r="G54" s="3"/>
      <c r="H54" s="3"/>
      <c r="I54" s="3"/>
      <c r="J54" s="3"/>
      <c r="K54" s="3"/>
      <c r="L54" s="3"/>
      <c r="M54" s="3"/>
      <c r="N54" s="3"/>
    </row>
    <row r="55" spans="1:14" s="7" customFormat="1" ht="18.75">
      <c r="A55" s="69" t="s">
        <v>84</v>
      </c>
      <c r="B55" s="32"/>
      <c r="C55" s="32"/>
      <c r="D55" s="34"/>
      <c r="E55" s="210"/>
      <c r="F55" s="208"/>
      <c r="G55" s="208"/>
      <c r="H55" s="208"/>
      <c r="I55" s="208"/>
      <c r="J55" s="208"/>
      <c r="K55" s="208"/>
      <c r="L55" s="208"/>
      <c r="M55" s="208"/>
      <c r="N55" s="208"/>
    </row>
    <row r="56" s="7" customFormat="1" ht="15.75"/>
    <row r="57" s="7" customFormat="1" ht="15.75"/>
    <row r="58" s="7" customFormat="1" ht="15.75"/>
    <row r="59" spans="1:14" s="7" customFormat="1" ht="15.75">
      <c r="A59" s="207" t="s">
        <v>126</v>
      </c>
      <c r="B59" s="207"/>
      <c r="C59" s="207"/>
      <c r="D59" s="207"/>
      <c r="E59" s="207"/>
      <c r="F59" s="207"/>
      <c r="G59" s="207"/>
      <c r="H59" s="207"/>
      <c r="I59" s="207"/>
      <c r="J59" s="207"/>
      <c r="K59" s="207"/>
      <c r="L59" s="207"/>
      <c r="M59" s="207"/>
      <c r="N59" s="207"/>
    </row>
    <row r="60" s="7" customFormat="1" ht="15.75"/>
    <row r="61" s="7" customFormat="1" ht="15.75"/>
    <row r="62" s="7" customFormat="1" ht="15.75"/>
    <row r="63" s="7" customFormat="1" ht="15.75"/>
    <row r="64" s="7" customFormat="1" ht="15.75"/>
    <row r="65" s="7" customFormat="1" ht="15.75"/>
    <row r="66" s="7" customFormat="1" ht="15.75"/>
    <row r="67" s="7" customFormat="1" ht="15.75"/>
    <row r="68" s="7" customFormat="1" ht="15.75"/>
    <row r="69" s="7" customFormat="1" ht="15.75"/>
    <row r="70" s="7" customFormat="1" ht="15.75"/>
    <row r="71" s="7" customFormat="1" ht="15.75"/>
    <row r="72" s="7" customFormat="1" ht="15.75"/>
    <row r="73" s="7" customFormat="1" ht="15.75"/>
    <row r="74" s="7" customFormat="1" ht="15.75"/>
    <row r="75" s="7" customFormat="1" ht="15.75"/>
    <row r="76" s="7" customFormat="1" ht="15.75"/>
    <row r="77" s="7" customFormat="1" ht="15.75"/>
    <row r="78" s="7" customFormat="1" ht="15.75"/>
    <row r="79" s="7" customFormat="1" ht="15.75"/>
    <row r="80" s="7" customFormat="1" ht="15.75"/>
    <row r="81" s="7" customFormat="1" ht="15.75"/>
    <row r="82" s="7" customFormat="1" ht="15.75"/>
    <row r="83" s="7" customFormat="1" ht="15.75"/>
    <row r="84" s="7" customFormat="1" ht="15.75"/>
    <row r="85" s="7" customFormat="1" ht="15.75"/>
    <row r="86" s="7" customFormat="1" ht="15.75"/>
    <row r="87" s="7" customFormat="1" ht="15.75"/>
    <row r="88" s="7" customFormat="1" ht="15.75"/>
    <row r="89" s="7" customFormat="1" ht="15.75"/>
    <row r="90" s="7" customFormat="1" ht="15.75"/>
    <row r="91" s="7" customFormat="1" ht="15.75"/>
    <row r="92" s="7" customFormat="1" ht="15.75"/>
    <row r="93" s="7" customFormat="1" ht="15.75"/>
    <row r="94" s="7" customFormat="1" ht="15.75"/>
    <row r="95" s="7" customFormat="1" ht="15.75"/>
    <row r="96" s="7" customFormat="1" ht="15.75"/>
    <row r="97" s="7" customFormat="1" ht="15.75"/>
    <row r="98" s="7" customFormat="1" ht="15.75"/>
    <row r="99" s="7" customFormat="1" ht="15.75"/>
    <row r="100" s="7" customFormat="1" ht="15.75"/>
    <row r="101" s="7" customFormat="1" ht="15.75"/>
    <row r="102" s="7" customFormat="1" ht="15.75"/>
    <row r="103" s="7" customFormat="1" ht="15.75"/>
    <row r="104" s="7" customFormat="1" ht="15.75"/>
    <row r="105" s="7" customFormat="1" ht="15.75"/>
    <row r="106" s="7" customFormat="1" ht="15.75"/>
    <row r="107" s="7" customFormat="1" ht="15.75"/>
    <row r="108" s="7" customFormat="1" ht="15.75"/>
    <row r="109" s="7" customFormat="1" ht="15.75"/>
    <row r="110" s="7" customFormat="1" ht="15.75"/>
    <row r="111" s="7" customFormat="1" ht="15.75"/>
    <row r="112" s="7" customFormat="1" ht="15.75"/>
    <row r="113" s="7" customFormat="1" ht="15.75"/>
    <row r="114" s="7" customFormat="1" ht="15.75"/>
    <row r="115" s="7" customFormat="1" ht="15.75"/>
    <row r="116" s="7" customFormat="1" ht="15.75"/>
    <row r="117" s="7" customFormat="1" ht="15.75"/>
    <row r="118" s="7" customFormat="1" ht="15.75"/>
    <row r="119" s="7" customFormat="1" ht="15.75"/>
    <row r="120" s="7" customFormat="1" ht="15.75"/>
    <row r="121" s="7" customFormat="1" ht="15.75"/>
    <row r="122" s="7" customFormat="1" ht="15.75"/>
    <row r="123" s="7" customFormat="1" ht="15.75"/>
    <row r="124" s="7" customFormat="1" ht="15.75"/>
    <row r="125" s="7" customFormat="1" ht="15.75"/>
    <row r="126" s="7" customFormat="1" ht="15.75"/>
    <row r="127" s="7" customFormat="1" ht="15.75"/>
    <row r="128" s="7" customFormat="1" ht="15.75"/>
    <row r="129" s="7" customFormat="1" ht="15.75"/>
    <row r="130" s="7" customFormat="1" ht="15.75"/>
    <row r="131" s="7" customFormat="1" ht="15.75"/>
    <row r="132" s="7" customFormat="1" ht="15.75"/>
    <row r="133" s="7" customFormat="1" ht="15.75"/>
    <row r="134" s="7" customFormat="1" ht="15.75"/>
    <row r="135" s="7" customFormat="1" ht="15.75"/>
    <row r="136" s="7" customFormat="1" ht="15.75"/>
    <row r="137" s="7" customFormat="1" ht="15.75"/>
    <row r="138" s="7" customFormat="1" ht="15.75"/>
    <row r="139" s="7" customFormat="1" ht="15.75"/>
    <row r="140" s="7" customFormat="1" ht="15.75"/>
    <row r="141" s="7" customFormat="1" ht="15.75"/>
    <row r="142" s="7" customFormat="1" ht="15.75"/>
    <row r="143" s="7" customFormat="1" ht="15.75"/>
    <row r="144" s="7" customFormat="1" ht="15.75"/>
    <row r="145" s="7" customFormat="1" ht="15.75"/>
    <row r="146" s="7" customFormat="1" ht="15.75"/>
    <row r="147" s="7" customFormat="1" ht="15.75"/>
    <row r="148" s="7" customFormat="1" ht="15.75"/>
    <row r="149" s="7" customFormat="1" ht="15.75"/>
    <row r="150" s="7" customFormat="1" ht="15.75"/>
    <row r="151" s="7" customFormat="1" ht="15.75"/>
    <row r="152" s="7" customFormat="1" ht="15.75"/>
    <row r="153" s="7" customFormat="1" ht="15.75"/>
    <row r="154" s="7" customFormat="1" ht="15.75"/>
    <row r="155" s="7" customFormat="1" ht="15.75"/>
    <row r="156" s="7" customFormat="1" ht="15.75"/>
    <row r="157" s="7" customFormat="1" ht="15.75"/>
    <row r="158" s="7" customFormat="1" ht="15.75"/>
    <row r="159" s="7" customFormat="1" ht="15.75"/>
    <row r="160" s="7" customFormat="1" ht="15.75"/>
    <row r="161" s="7" customFormat="1" ht="15.75"/>
    <row r="162" s="7" customFormat="1" ht="15.75"/>
    <row r="163" s="7" customFormat="1" ht="15.75"/>
    <row r="164" s="7" customFormat="1" ht="15.75"/>
    <row r="165" s="7" customFormat="1" ht="15.75"/>
    <row r="166" s="7" customFormat="1" ht="15.75"/>
    <row r="167" s="7" customFormat="1" ht="15.75"/>
    <row r="168" s="7" customFormat="1" ht="15.75"/>
    <row r="169" s="7" customFormat="1" ht="15.75"/>
    <row r="170" s="7" customFormat="1" ht="15.75"/>
    <row r="171" s="7" customFormat="1" ht="15.75"/>
    <row r="172" s="7" customFormat="1" ht="15.75"/>
    <row r="173" s="7" customFormat="1" ht="15.75"/>
    <row r="174" s="7" customFormat="1" ht="15.75"/>
    <row r="175" s="7" customFormat="1" ht="15.75"/>
    <row r="176" s="7" customFormat="1" ht="15.75"/>
    <row r="177" s="7" customFormat="1" ht="15.75"/>
    <row r="178" s="7" customFormat="1" ht="15.75"/>
    <row r="179" s="7" customFormat="1" ht="15.75"/>
    <row r="180" s="7" customFormat="1" ht="15.75"/>
    <row r="181" s="7" customFormat="1" ht="15.75"/>
    <row r="182" s="7" customFormat="1" ht="15.75"/>
    <row r="183" s="7" customFormat="1" ht="15.75"/>
    <row r="184" s="7" customFormat="1" ht="15.75"/>
    <row r="185" s="7" customFormat="1" ht="15.75"/>
    <row r="186" s="7" customFormat="1" ht="15.75"/>
    <row r="187" s="7" customFormat="1" ht="15.75"/>
    <row r="188" s="7" customFormat="1" ht="15.75"/>
    <row r="189" s="7" customFormat="1" ht="15.75"/>
    <row r="190" s="7" customFormat="1" ht="15.75"/>
    <row r="191" s="7" customFormat="1" ht="15.75"/>
    <row r="192" s="7" customFormat="1" ht="15.75"/>
    <row r="193" s="7" customFormat="1" ht="15.75"/>
    <row r="194" s="7" customFormat="1" ht="15.75"/>
    <row r="195" s="7" customFormat="1" ht="15.75"/>
    <row r="196" s="7" customFormat="1" ht="15.75"/>
    <row r="197" s="7" customFormat="1" ht="15.75"/>
    <row r="198" s="7" customFormat="1" ht="15.75"/>
    <row r="199" s="7" customFormat="1" ht="15.75"/>
    <row r="200" s="7" customFormat="1" ht="15.75"/>
    <row r="201" s="7" customFormat="1" ht="15.75"/>
    <row r="202" s="7" customFormat="1" ht="15.75"/>
    <row r="203" s="7" customFormat="1" ht="15.75"/>
    <row r="204" s="7" customFormat="1" ht="15.75"/>
    <row r="205" s="7" customFormat="1" ht="15.75"/>
    <row r="206" s="7" customFormat="1" ht="15.75"/>
    <row r="207" s="7" customFormat="1" ht="15.75"/>
    <row r="208" s="7" customFormat="1" ht="15.75"/>
    <row r="209" s="7" customFormat="1" ht="15.75"/>
    <row r="210" s="7" customFormat="1" ht="15.75"/>
    <row r="211" s="7" customFormat="1" ht="15.75"/>
    <row r="212" s="7" customFormat="1" ht="15.75"/>
    <row r="213" s="7" customFormat="1" ht="15.75"/>
    <row r="214" s="7" customFormat="1" ht="15.75"/>
    <row r="215" s="7" customFormat="1" ht="15.75"/>
    <row r="216" s="7" customFormat="1" ht="15.75"/>
    <row r="217" s="7" customFormat="1" ht="15.75"/>
    <row r="218" s="7" customFormat="1" ht="15.75"/>
    <row r="219" s="7" customFormat="1" ht="15.75"/>
    <row r="220" s="7" customFormat="1" ht="15.75"/>
    <row r="221" s="7" customFormat="1" ht="15.75"/>
    <row r="222" s="7" customFormat="1" ht="15.75"/>
    <row r="223" s="7" customFormat="1" ht="15.75"/>
    <row r="224" s="7" customFormat="1" ht="15.75"/>
    <row r="225" s="7" customFormat="1" ht="15.75"/>
    <row r="226" s="7" customFormat="1" ht="15.75"/>
    <row r="227" s="7" customFormat="1" ht="15.75"/>
    <row r="228" s="7" customFormat="1" ht="15.75"/>
    <row r="229" s="7" customFormat="1" ht="15.75"/>
    <row r="230" s="7" customFormat="1" ht="15.75"/>
    <row r="231" s="7" customFormat="1" ht="15.75"/>
    <row r="232" s="7" customFormat="1" ht="15.75"/>
    <row r="233" s="7" customFormat="1" ht="15.75"/>
    <row r="234" s="7" customFormat="1" ht="15.75"/>
    <row r="235" s="7" customFormat="1" ht="15.75"/>
    <row r="236" s="7" customFormat="1" ht="15.75"/>
    <row r="237" s="7" customFormat="1" ht="15.75"/>
    <row r="238" s="7" customFormat="1" ht="15.75"/>
    <row r="239" s="7" customFormat="1" ht="15.75"/>
    <row r="240" s="7" customFormat="1" ht="15.75"/>
    <row r="241" s="7" customFormat="1" ht="15.75"/>
    <row r="242" s="7" customFormat="1" ht="15.75"/>
    <row r="243" s="7" customFormat="1" ht="15.75"/>
    <row r="244" s="7" customFormat="1" ht="15.75"/>
    <row r="245" s="7" customFormat="1" ht="15.75"/>
    <row r="246" s="7" customFormat="1" ht="15.75"/>
    <row r="247" s="7" customFormat="1" ht="15.75"/>
    <row r="248" s="7" customFormat="1" ht="15.75"/>
    <row r="249" s="7" customFormat="1" ht="15.75"/>
    <row r="250" s="7" customFormat="1" ht="15.75"/>
    <row r="251" s="7" customFormat="1" ht="15.75"/>
    <row r="252" s="7" customFormat="1" ht="15.75"/>
    <row r="253" s="7" customFormat="1" ht="15.75"/>
    <row r="254" s="7" customFormat="1" ht="15.75"/>
    <row r="255" s="7" customFormat="1" ht="15.75"/>
    <row r="256" s="7" customFormat="1" ht="15.75"/>
    <row r="257" s="7" customFormat="1" ht="15.75"/>
    <row r="258" s="7" customFormat="1" ht="15.75"/>
    <row r="259" s="7" customFormat="1" ht="15.75"/>
    <row r="260" s="7" customFormat="1" ht="15.75"/>
    <row r="261" s="7" customFormat="1" ht="15.75"/>
    <row r="262" s="7" customFormat="1" ht="15.75"/>
    <row r="263" s="7" customFormat="1" ht="15.75"/>
    <row r="264" s="7" customFormat="1" ht="15.75"/>
    <row r="265" s="7" customFormat="1" ht="15.75"/>
    <row r="266" s="7" customFormat="1" ht="15.75"/>
    <row r="267" s="7" customFormat="1" ht="15.75"/>
    <row r="268" s="7" customFormat="1" ht="15.75"/>
    <row r="269" s="7" customFormat="1" ht="15.75"/>
    <row r="270" s="7" customFormat="1" ht="15.75"/>
    <row r="271" s="7" customFormat="1" ht="15.75"/>
    <row r="272" s="7" customFormat="1" ht="15.75"/>
    <row r="273" s="7" customFormat="1" ht="15.75"/>
    <row r="274" s="7" customFormat="1" ht="15.75"/>
    <row r="275" s="7" customFormat="1" ht="15.75"/>
    <row r="276" s="7" customFormat="1" ht="15.75"/>
    <row r="277" s="7" customFormat="1" ht="15.75"/>
    <row r="278" s="7" customFormat="1" ht="15.75"/>
    <row r="279" s="7" customFormat="1" ht="15.75"/>
    <row r="280" s="7" customFormat="1" ht="15.75"/>
    <row r="281" s="7" customFormat="1" ht="15.75"/>
    <row r="282" s="7" customFormat="1" ht="15.75"/>
    <row r="283" s="7" customFormat="1" ht="15.75"/>
    <row r="284" s="7" customFormat="1" ht="15.75"/>
    <row r="285" s="7" customFormat="1" ht="15.75"/>
    <row r="286" s="7" customFormat="1" ht="15.75"/>
    <row r="287" s="7" customFormat="1" ht="15.75"/>
    <row r="288" s="7" customFormat="1" ht="15.75"/>
    <row r="289" s="7" customFormat="1" ht="15.75"/>
    <row r="290" s="7" customFormat="1" ht="15.75"/>
    <row r="291" s="7" customFormat="1" ht="15.75"/>
    <row r="292" s="7" customFormat="1" ht="15.75"/>
    <row r="293" s="7" customFormat="1" ht="15.75"/>
    <row r="294" s="7" customFormat="1" ht="15.75"/>
    <row r="295" s="7" customFormat="1" ht="15.75"/>
    <row r="296" s="7" customFormat="1" ht="15.75"/>
    <row r="297" s="7" customFormat="1" ht="15.75"/>
    <row r="298" s="7" customFormat="1" ht="15.75"/>
    <row r="299" s="7" customFormat="1" ht="15.75"/>
    <row r="300" s="7" customFormat="1" ht="15.75"/>
    <row r="301" s="7" customFormat="1" ht="15.75"/>
    <row r="302" s="7" customFormat="1" ht="15.75"/>
    <row r="303" s="7" customFormat="1" ht="15.75"/>
    <row r="304" s="7" customFormat="1" ht="15.75"/>
    <row r="305" s="7" customFormat="1" ht="15.75"/>
    <row r="306" s="7" customFormat="1" ht="15.75"/>
    <row r="307" s="7" customFormat="1" ht="15.75"/>
    <row r="308" s="7" customFormat="1" ht="15.75"/>
    <row r="309" s="7" customFormat="1" ht="15.75"/>
    <row r="310" s="7" customFormat="1" ht="15.75"/>
    <row r="311" s="7" customFormat="1" ht="15.75"/>
    <row r="312" s="7" customFormat="1" ht="15.75"/>
    <row r="313" s="7" customFormat="1" ht="15.75"/>
    <row r="314" s="7" customFormat="1" ht="15.75"/>
    <row r="315" s="7" customFormat="1" ht="15.75"/>
    <row r="316" s="7" customFormat="1" ht="15.75"/>
    <row r="317" s="7" customFormat="1" ht="15.75"/>
    <row r="318" s="7" customFormat="1" ht="15.75"/>
    <row r="319" s="7" customFormat="1" ht="15.75"/>
    <row r="320" s="7" customFormat="1" ht="15.75"/>
    <row r="321" s="7" customFormat="1" ht="15.75"/>
    <row r="322" s="7" customFormat="1" ht="15.75"/>
    <row r="323" s="7" customFormat="1" ht="15.75"/>
    <row r="324" s="7" customFormat="1" ht="15.75"/>
    <row r="325" s="7" customFormat="1" ht="15.75"/>
    <row r="326" s="7" customFormat="1" ht="15.75"/>
    <row r="327" s="7" customFormat="1" ht="15.75"/>
    <row r="328" s="7" customFormat="1" ht="15.75"/>
    <row r="329" s="7" customFormat="1" ht="15.75"/>
    <row r="330" s="7" customFormat="1" ht="15.75"/>
    <row r="331" s="7" customFormat="1" ht="15.75"/>
    <row r="332" s="7" customFormat="1" ht="15.75"/>
    <row r="333" s="7" customFormat="1" ht="15.75"/>
    <row r="334" s="7" customFormat="1" ht="15.75"/>
    <row r="335" s="7" customFormat="1" ht="15.75"/>
    <row r="336" s="7" customFormat="1" ht="15.75"/>
    <row r="337" s="7" customFormat="1" ht="15.75"/>
    <row r="338" s="7" customFormat="1" ht="15.75"/>
    <row r="339" s="7" customFormat="1" ht="15.75"/>
    <row r="340" s="7" customFormat="1" ht="15.75"/>
    <row r="341" s="7" customFormat="1" ht="15.75"/>
    <row r="342" s="7" customFormat="1" ht="15.75"/>
    <row r="343" s="7" customFormat="1" ht="15.75"/>
    <row r="344" s="7" customFormat="1" ht="15.75"/>
    <row r="345" s="7" customFormat="1" ht="15.75"/>
    <row r="346" s="7" customFormat="1" ht="15.75"/>
    <row r="347" s="7" customFormat="1" ht="15.75"/>
    <row r="348" s="7" customFormat="1" ht="15.75"/>
    <row r="349" s="7" customFormat="1" ht="15.75"/>
    <row r="350" s="7" customFormat="1" ht="15.75"/>
    <row r="351" s="7" customFormat="1" ht="15.75"/>
    <row r="352" s="7" customFormat="1" ht="15.75"/>
    <row r="353" s="7" customFormat="1" ht="15.75"/>
    <row r="354" s="7" customFormat="1" ht="15.75"/>
    <row r="355" s="7" customFormat="1" ht="15.75"/>
    <row r="356" s="7" customFormat="1" ht="15.75"/>
    <row r="357" s="7" customFormat="1" ht="15.75"/>
    <row r="358" s="7" customFormat="1" ht="15.75"/>
    <row r="359" s="7" customFormat="1" ht="15.75"/>
    <row r="360" s="7" customFormat="1" ht="15.75"/>
    <row r="361" s="7" customFormat="1" ht="15.75"/>
    <row r="362" s="7" customFormat="1" ht="15.75"/>
    <row r="363" s="7" customFormat="1" ht="15.75"/>
    <row r="364" s="7" customFormat="1" ht="15.75"/>
    <row r="365" s="7" customFormat="1" ht="15.75"/>
    <row r="366" s="7" customFormat="1" ht="15.75"/>
    <row r="367" s="7" customFormat="1" ht="15.75"/>
    <row r="368" s="7" customFormat="1" ht="15.75"/>
    <row r="369" s="7" customFormat="1" ht="15.75"/>
    <row r="370" s="7" customFormat="1" ht="15.75"/>
    <row r="371" s="7" customFormat="1" ht="15.75"/>
    <row r="372" s="7" customFormat="1" ht="15.75"/>
    <row r="373" s="7" customFormat="1" ht="15.75"/>
    <row r="374" s="7" customFormat="1" ht="15.75"/>
    <row r="375" s="7" customFormat="1" ht="15.75"/>
    <row r="376" s="7" customFormat="1" ht="15.75"/>
    <row r="377" s="7" customFormat="1" ht="15.75"/>
    <row r="378" s="7" customFormat="1" ht="15.75"/>
    <row r="379" s="7" customFormat="1" ht="15.75"/>
    <row r="380" s="7" customFormat="1" ht="15.75"/>
    <row r="381" s="7" customFormat="1" ht="15.75"/>
    <row r="382" s="7" customFormat="1" ht="15.75"/>
    <row r="383" s="7" customFormat="1" ht="15.75"/>
    <row r="384" s="7" customFormat="1" ht="15.75"/>
    <row r="385" s="7" customFormat="1" ht="15.75"/>
    <row r="386" s="7" customFormat="1" ht="15.75"/>
    <row r="387" s="7" customFormat="1" ht="15.75"/>
    <row r="388" s="7" customFormat="1" ht="15.75"/>
    <row r="389" s="7" customFormat="1" ht="15.75"/>
    <row r="390" s="7" customFormat="1" ht="15.75"/>
    <row r="391" s="7" customFormat="1" ht="15.75"/>
    <row r="392" s="7" customFormat="1" ht="15.75"/>
    <row r="393" s="7" customFormat="1" ht="15.75"/>
    <row r="394" s="7" customFormat="1" ht="15.75"/>
    <row r="395" s="7" customFormat="1" ht="15.75"/>
    <row r="396" s="7" customFormat="1" ht="15.75"/>
    <row r="397" s="7" customFormat="1" ht="15.75"/>
    <row r="398" s="7" customFormat="1" ht="15.75"/>
    <row r="399" s="7" customFormat="1" ht="15.75"/>
    <row r="400" s="7" customFormat="1" ht="15.75"/>
    <row r="401" s="7" customFormat="1" ht="15.75"/>
    <row r="402" s="7" customFormat="1" ht="15.75"/>
    <row r="403" s="7" customFormat="1" ht="15.75"/>
    <row r="404" s="7" customFormat="1" ht="15.75"/>
    <row r="405" s="7" customFormat="1" ht="15.75"/>
    <row r="406" s="7" customFormat="1" ht="15.75"/>
    <row r="407" s="7" customFormat="1" ht="15.75"/>
    <row r="408" s="7" customFormat="1" ht="15.75"/>
    <row r="409" s="7" customFormat="1" ht="15.75"/>
    <row r="410" s="7" customFormat="1" ht="15.75"/>
    <row r="411" s="7" customFormat="1" ht="15.75"/>
    <row r="412" s="7" customFormat="1" ht="15.75"/>
    <row r="413" s="7" customFormat="1" ht="15.75"/>
    <row r="414" s="7" customFormat="1" ht="15.75"/>
    <row r="415" s="7" customFormat="1" ht="15.75"/>
    <row r="416" s="7" customFormat="1" ht="15.75"/>
    <row r="417" s="7" customFormat="1" ht="15.75"/>
    <row r="418" s="7" customFormat="1" ht="15.75"/>
    <row r="419" s="7" customFormat="1" ht="15.75"/>
    <row r="420" s="7" customFormat="1" ht="15.75"/>
    <row r="421" s="7" customFormat="1" ht="15.75"/>
    <row r="422" s="7" customFormat="1" ht="15.75"/>
    <row r="423" s="7" customFormat="1" ht="15.75"/>
    <row r="424" s="7" customFormat="1" ht="15.75"/>
    <row r="425" s="7" customFormat="1" ht="15.75"/>
    <row r="426" s="7" customFormat="1" ht="15.75"/>
    <row r="427" s="7" customFormat="1" ht="15.75"/>
    <row r="428" s="7" customFormat="1" ht="15.75"/>
    <row r="429" s="7" customFormat="1" ht="15.75"/>
    <row r="430" s="7" customFormat="1" ht="15.75"/>
    <row r="431" s="7" customFormat="1" ht="15.75"/>
    <row r="432" s="7" customFormat="1" ht="15.75"/>
    <row r="433" s="7" customFormat="1" ht="15.75"/>
    <row r="434" s="7" customFormat="1" ht="15.75"/>
    <row r="435" s="7" customFormat="1" ht="15.75"/>
    <row r="436" s="7" customFormat="1" ht="15.75"/>
    <row r="437" s="7" customFormat="1" ht="15.75"/>
    <row r="438" s="7" customFormat="1" ht="15.75"/>
    <row r="439" s="7" customFormat="1" ht="15.75"/>
    <row r="440" s="7" customFormat="1" ht="15.75"/>
    <row r="441" s="7" customFormat="1" ht="15.75"/>
    <row r="442" s="7" customFormat="1" ht="15.75"/>
    <row r="443" s="7" customFormat="1" ht="15.75"/>
    <row r="444" s="7" customFormat="1" ht="15.75"/>
    <row r="445" s="7" customFormat="1" ht="15.75"/>
    <row r="446" s="7" customFormat="1" ht="15.75"/>
    <row r="447" s="7" customFormat="1" ht="15.75"/>
    <row r="448" s="7" customFormat="1" ht="15.75"/>
    <row r="449" s="7" customFormat="1" ht="15.75"/>
    <row r="450" s="7" customFormat="1" ht="15.75"/>
    <row r="451" s="7" customFormat="1" ht="15.75"/>
    <row r="452" s="7" customFormat="1" ht="15.75"/>
    <row r="453" s="7" customFormat="1" ht="15.75"/>
    <row r="454" s="7" customFormat="1" ht="15.75"/>
    <row r="455" s="7" customFormat="1" ht="15.75"/>
    <row r="456" s="7" customFormat="1" ht="15.75"/>
    <row r="457" s="7" customFormat="1" ht="15.75"/>
    <row r="458" s="7" customFormat="1" ht="15.75"/>
    <row r="459" s="7" customFormat="1" ht="15.75"/>
    <row r="460" s="7" customFormat="1" ht="15.75"/>
    <row r="461" s="7" customFormat="1" ht="15.75"/>
    <row r="462" s="7" customFormat="1" ht="15.75"/>
    <row r="463" s="7" customFormat="1" ht="15.75"/>
    <row r="464" s="7" customFormat="1" ht="15.75"/>
    <row r="465" s="7" customFormat="1" ht="15.75"/>
    <row r="466" s="7" customFormat="1" ht="15.75"/>
    <row r="467" s="7" customFormat="1" ht="15.75"/>
    <row r="468" s="7" customFormat="1" ht="15.75"/>
    <row r="469" s="7" customFormat="1" ht="15.75"/>
    <row r="470" s="7" customFormat="1" ht="15.75"/>
    <row r="471" s="7" customFormat="1" ht="15.75"/>
    <row r="472" s="7" customFormat="1" ht="15.75"/>
    <row r="473" s="7" customFormat="1" ht="15.75"/>
    <row r="474" s="7" customFormat="1" ht="15.75"/>
    <row r="475" s="7" customFormat="1" ht="15.75"/>
    <row r="476" s="7" customFormat="1" ht="15.75"/>
    <row r="477" s="7" customFormat="1" ht="15.75"/>
    <row r="478" s="7" customFormat="1" ht="15.75"/>
    <row r="479" s="7" customFormat="1" ht="15.75"/>
    <row r="480" s="7" customFormat="1" ht="15.75"/>
    <row r="481" s="7" customFormat="1" ht="15.75"/>
    <row r="482" s="7" customFormat="1" ht="15.75"/>
    <row r="483" s="7" customFormat="1" ht="15.75"/>
    <row r="484" s="7" customFormat="1" ht="15.75"/>
    <row r="485" s="7" customFormat="1" ht="15.75"/>
    <row r="486" s="7" customFormat="1" ht="15.75"/>
    <row r="487" s="7" customFormat="1" ht="15.75"/>
    <row r="488" s="7" customFormat="1" ht="15.75"/>
    <row r="489" s="7" customFormat="1" ht="15.75"/>
    <row r="490" s="7" customFormat="1" ht="15.75"/>
    <row r="491" s="7" customFormat="1" ht="15.75"/>
    <row r="492" s="7" customFormat="1" ht="15.75"/>
    <row r="493" s="7" customFormat="1" ht="15.75"/>
    <row r="494" s="7" customFormat="1" ht="15.75"/>
    <row r="495" s="7" customFormat="1" ht="15.75"/>
    <row r="496" s="7" customFormat="1" ht="15.75"/>
    <row r="497" s="7" customFormat="1" ht="15.75"/>
    <row r="498" s="7" customFormat="1" ht="15.75"/>
    <row r="499" s="7" customFormat="1" ht="15.75"/>
    <row r="500" s="7" customFormat="1" ht="15.75"/>
    <row r="501" s="7" customFormat="1" ht="15.75"/>
    <row r="502" s="7" customFormat="1" ht="15.75"/>
    <row r="503" s="7" customFormat="1" ht="15.75"/>
    <row r="504" s="7" customFormat="1" ht="15.75"/>
    <row r="505" spans="1:14" ht="15.75">
      <c r="A505" s="7"/>
      <c r="B505" s="7"/>
      <c r="C505" s="7"/>
      <c r="D505" s="7"/>
      <c r="E505" s="7"/>
      <c r="F505" s="7"/>
      <c r="G505" s="7"/>
      <c r="H505" s="7"/>
      <c r="I505" s="7"/>
      <c r="J505" s="7"/>
      <c r="K505" s="7"/>
      <c r="L505" s="7"/>
      <c r="M505" s="7"/>
      <c r="N505" s="7"/>
    </row>
    <row r="506" spans="1:14" ht="15.75">
      <c r="A506" s="7"/>
      <c r="B506" s="7"/>
      <c r="C506" s="7"/>
      <c r="D506" s="7"/>
      <c r="E506" s="7"/>
      <c r="F506" s="7"/>
      <c r="G506" s="7"/>
      <c r="H506" s="7"/>
      <c r="I506" s="7"/>
      <c r="J506" s="7"/>
      <c r="K506" s="7"/>
      <c r="L506" s="7"/>
      <c r="M506" s="7"/>
      <c r="N506" s="7"/>
    </row>
  </sheetData>
  <sheetProtection password="CB0F" sheet="1" objects="1" selectLockedCells="1"/>
  <mergeCells count="32">
    <mergeCell ref="D1:E1"/>
    <mergeCell ref="J20:N20"/>
    <mergeCell ref="A2:N2"/>
    <mergeCell ref="A11:N11"/>
    <mergeCell ref="A31:N31"/>
    <mergeCell ref="A6:N6"/>
    <mergeCell ref="E24:N24"/>
    <mergeCell ref="E20:F20"/>
    <mergeCell ref="A3:N3"/>
    <mergeCell ref="E13:N13"/>
    <mergeCell ref="E16:F16"/>
    <mergeCell ref="G16:N16"/>
    <mergeCell ref="A29:N29"/>
    <mergeCell ref="A9:N9"/>
    <mergeCell ref="E34:F34"/>
    <mergeCell ref="E18:N18"/>
    <mergeCell ref="E22:N22"/>
    <mergeCell ref="A26:D26"/>
    <mergeCell ref="E44:N44"/>
    <mergeCell ref="E36:N36"/>
    <mergeCell ref="E26:N26"/>
    <mergeCell ref="E38:F38"/>
    <mergeCell ref="J38:N38"/>
    <mergeCell ref="E42:N42"/>
    <mergeCell ref="E40:N40"/>
    <mergeCell ref="G34:N34"/>
    <mergeCell ref="A59:N59"/>
    <mergeCell ref="E49:N49"/>
    <mergeCell ref="E51:N51"/>
    <mergeCell ref="E53:N53"/>
    <mergeCell ref="E55:N55"/>
    <mergeCell ref="A47:N47"/>
  </mergeCell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71" r:id="rId3"/>
  <headerFooter alignWithMargins="0">
    <oddFooter>&amp;R
</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2:N591"/>
  <sheetViews>
    <sheetView showGridLines="0" zoomScaleSheetLayoutView="85" zoomScalePageLayoutView="0" workbookViewId="0" topLeftCell="A1">
      <selection activeCell="D11" sqref="D11:N11"/>
    </sheetView>
  </sheetViews>
  <sheetFormatPr defaultColWidth="11.421875" defaultRowHeight="12.75"/>
  <cols>
    <col min="1" max="1" width="11.421875" style="6" customWidth="1"/>
    <col min="2" max="3" width="9.57421875" style="6" customWidth="1"/>
    <col min="4" max="4" width="12.28125" style="6" customWidth="1"/>
    <col min="5" max="5" width="9.57421875" style="6" customWidth="1"/>
    <col min="6" max="6" width="12.140625" style="6" customWidth="1"/>
    <col min="7" max="7" width="9.57421875" style="6" customWidth="1"/>
    <col min="8" max="13" width="8.140625" style="6" customWidth="1"/>
    <col min="14" max="14" width="14.140625" style="6" customWidth="1"/>
    <col min="15" max="16384" width="11.421875" style="6" customWidth="1"/>
  </cols>
  <sheetData>
    <row r="1" ht="14.25" customHeight="1" thickBot="1"/>
    <row r="2" spans="1:14" ht="39.75" customHeight="1" thickTop="1">
      <c r="A2" s="219" t="s">
        <v>0</v>
      </c>
      <c r="B2" s="220"/>
      <c r="C2" s="220"/>
      <c r="D2" s="220"/>
      <c r="E2" s="220"/>
      <c r="F2" s="220"/>
      <c r="G2" s="220"/>
      <c r="H2" s="220"/>
      <c r="I2" s="220"/>
      <c r="J2" s="220"/>
      <c r="K2" s="220"/>
      <c r="L2" s="220"/>
      <c r="M2" s="220"/>
      <c r="N2" s="221"/>
    </row>
    <row r="3" spans="1:14" ht="39.75" customHeight="1" thickBot="1">
      <c r="A3" s="227" t="s">
        <v>1</v>
      </c>
      <c r="B3" s="228"/>
      <c r="C3" s="228"/>
      <c r="D3" s="228"/>
      <c r="E3" s="228"/>
      <c r="F3" s="228"/>
      <c r="G3" s="228"/>
      <c r="H3" s="228"/>
      <c r="I3" s="228"/>
      <c r="J3" s="228"/>
      <c r="K3" s="228"/>
      <c r="L3" s="228"/>
      <c r="M3" s="228"/>
      <c r="N3" s="229"/>
    </row>
    <row r="4" ht="21" customHeight="1" thickTop="1"/>
    <row r="5" ht="21" customHeight="1"/>
    <row r="6" spans="1:14" s="8" customFormat="1" ht="24.75" customHeight="1">
      <c r="A6" s="231" t="s">
        <v>77</v>
      </c>
      <c r="B6" s="231"/>
      <c r="C6" s="231"/>
      <c r="D6" s="232">
        <f>IF(Identification!E13="","",Identification!E13)</f>
      </c>
      <c r="E6" s="233"/>
      <c r="F6" s="233"/>
      <c r="G6" s="233"/>
      <c r="H6" s="233"/>
      <c r="I6" s="233"/>
      <c r="J6" s="233"/>
      <c r="K6" s="233"/>
      <c r="L6" s="233"/>
      <c r="M6" s="233"/>
      <c r="N6" s="234"/>
    </row>
    <row r="7" spans="1:14" s="8" customFormat="1" ht="18.75">
      <c r="A7" s="1"/>
      <c r="B7" s="1"/>
      <c r="C7" s="1"/>
      <c r="D7" s="9"/>
      <c r="E7" s="9"/>
      <c r="F7" s="9"/>
      <c r="G7" s="9"/>
      <c r="H7" s="9"/>
      <c r="I7" s="9"/>
      <c r="J7" s="9"/>
      <c r="K7" s="9"/>
      <c r="L7" s="9"/>
      <c r="M7" s="9"/>
      <c r="N7" s="9"/>
    </row>
    <row r="8" spans="1:14" s="10" customFormat="1" ht="18.75">
      <c r="A8" s="1"/>
      <c r="B8" s="2"/>
      <c r="C8" s="2"/>
      <c r="D8" s="9"/>
      <c r="E8" s="9"/>
      <c r="F8" s="9"/>
      <c r="G8" s="9"/>
      <c r="H8" s="9"/>
      <c r="I8" s="9"/>
      <c r="J8" s="9"/>
      <c r="K8" s="9"/>
      <c r="L8" s="9"/>
      <c r="M8" s="9"/>
      <c r="N8" s="9"/>
    </row>
    <row r="9" spans="1:14" s="10" customFormat="1" ht="28.5">
      <c r="A9" s="224" t="s">
        <v>86</v>
      </c>
      <c r="B9" s="235"/>
      <c r="C9" s="235"/>
      <c r="D9" s="235"/>
      <c r="E9" s="235"/>
      <c r="F9" s="235"/>
      <c r="G9" s="235"/>
      <c r="H9" s="235"/>
      <c r="I9" s="235"/>
      <c r="J9" s="235"/>
      <c r="K9" s="235"/>
      <c r="L9" s="235"/>
      <c r="M9" s="235"/>
      <c r="N9" s="236"/>
    </row>
    <row r="10" spans="1:14" s="10" customFormat="1" ht="24.75" customHeight="1">
      <c r="A10" s="85"/>
      <c r="B10" s="85"/>
      <c r="C10" s="85"/>
      <c r="D10" s="86"/>
      <c r="E10" s="86"/>
      <c r="F10" s="86"/>
      <c r="G10" s="86"/>
      <c r="H10" s="86"/>
      <c r="I10" s="86"/>
      <c r="J10" s="86"/>
      <c r="K10" s="86"/>
      <c r="L10" s="86"/>
      <c r="M10" s="86"/>
      <c r="N10" s="86"/>
    </row>
    <row r="11" spans="1:14" s="10" customFormat="1" ht="24.75" customHeight="1">
      <c r="A11" s="237" t="s">
        <v>78</v>
      </c>
      <c r="B11" s="237"/>
      <c r="C11" s="237"/>
      <c r="D11" s="208"/>
      <c r="E11" s="208"/>
      <c r="F11" s="208"/>
      <c r="G11" s="208"/>
      <c r="H11" s="208"/>
      <c r="I11" s="208"/>
      <c r="J11" s="208"/>
      <c r="K11" s="208"/>
      <c r="L11" s="208"/>
      <c r="M11" s="208"/>
      <c r="N11" s="208"/>
    </row>
    <row r="12" spans="1:14" s="192" customFormat="1" ht="24.75" customHeight="1">
      <c r="A12" s="88"/>
      <c r="B12" s="88"/>
      <c r="C12" s="88"/>
      <c r="D12" s="191"/>
      <c r="E12" s="191"/>
      <c r="F12" s="191"/>
      <c r="G12" s="191"/>
      <c r="H12" s="191"/>
      <c r="I12" s="191"/>
      <c r="J12" s="191"/>
      <c r="K12" s="191"/>
      <c r="L12" s="191"/>
      <c r="M12" s="191"/>
      <c r="N12" s="191"/>
    </row>
    <row r="13" spans="1:14" s="192" customFormat="1" ht="39.75" customHeight="1">
      <c r="A13" s="88"/>
      <c r="B13" s="230" t="s">
        <v>148</v>
      </c>
      <c r="C13" s="230"/>
      <c r="D13" s="230"/>
      <c r="E13" s="230"/>
      <c r="F13" s="230"/>
      <c r="G13" s="230"/>
      <c r="H13" s="230"/>
      <c r="I13" s="230"/>
      <c r="J13" s="230"/>
      <c r="K13" s="230"/>
      <c r="L13" s="230"/>
      <c r="M13" s="230"/>
      <c r="N13" s="230"/>
    </row>
    <row r="14" spans="1:14" s="10" customFormat="1" ht="24.75" customHeight="1">
      <c r="A14" s="88"/>
      <c r="B14" s="88"/>
      <c r="C14" s="88"/>
      <c r="D14" s="9"/>
      <c r="E14" s="9"/>
      <c r="F14" s="9"/>
      <c r="G14" s="9"/>
      <c r="H14" s="9"/>
      <c r="I14" s="9"/>
      <c r="J14" s="9"/>
      <c r="K14" s="9"/>
      <c r="L14" s="9"/>
      <c r="M14" s="9"/>
      <c r="N14" s="9"/>
    </row>
    <row r="15" spans="1:14" s="10" customFormat="1" ht="24.75" customHeight="1">
      <c r="A15" s="211" t="s">
        <v>17</v>
      </c>
      <c r="B15" s="211"/>
      <c r="C15" s="211"/>
      <c r="D15" s="211"/>
      <c r="E15" s="211"/>
      <c r="F15" s="211"/>
      <c r="G15" s="211"/>
      <c r="H15" s="211"/>
      <c r="I15" s="211"/>
      <c r="J15" s="211"/>
      <c r="K15" s="211"/>
      <c r="L15" s="211"/>
      <c r="M15" s="211"/>
      <c r="N15" s="211"/>
    </row>
    <row r="16" spans="1:14" s="10" customFormat="1" ht="24.75" customHeight="1">
      <c r="A16" s="12"/>
      <c r="B16" s="12"/>
      <c r="C16" s="12"/>
      <c r="D16" s="12"/>
      <c r="E16" s="12"/>
      <c r="F16" s="12"/>
      <c r="G16" s="12"/>
      <c r="H16" s="12"/>
      <c r="I16" s="12"/>
      <c r="J16" s="12"/>
      <c r="K16" s="12"/>
      <c r="L16" s="12"/>
      <c r="M16" s="12"/>
      <c r="N16" s="12"/>
    </row>
    <row r="17" spans="1:14" s="10" customFormat="1" ht="24.75" customHeight="1">
      <c r="A17" s="237" t="s">
        <v>13</v>
      </c>
      <c r="B17" s="237"/>
      <c r="C17" s="237"/>
      <c r="D17" s="37" t="s">
        <v>98</v>
      </c>
      <c r="E17" s="38"/>
      <c r="F17" s="37" t="s">
        <v>99</v>
      </c>
      <c r="H17" s="37" t="s">
        <v>100</v>
      </c>
      <c r="K17" s="37" t="s">
        <v>101</v>
      </c>
      <c r="N17" s="89"/>
    </row>
    <row r="18" spans="1:14" s="10" customFormat="1" ht="24.75" customHeight="1">
      <c r="A18" s="87"/>
      <c r="B18" s="87"/>
      <c r="C18" s="87"/>
      <c r="D18" s="37" t="s">
        <v>102</v>
      </c>
      <c r="E18" s="38"/>
      <c r="F18" s="37"/>
      <c r="H18" s="37"/>
      <c r="K18" s="37"/>
      <c r="N18" s="89"/>
    </row>
    <row r="19" spans="1:14" s="10" customFormat="1" ht="9.75" customHeight="1">
      <c r="A19" s="88"/>
      <c r="B19" s="88"/>
      <c r="C19" s="88"/>
      <c r="D19" s="90"/>
      <c r="E19" s="91"/>
      <c r="F19" s="91"/>
      <c r="G19" s="92"/>
      <c r="H19" s="13"/>
      <c r="I19" s="13"/>
      <c r="J19" s="13"/>
      <c r="K19" s="13"/>
      <c r="L19" s="13"/>
      <c r="M19" s="13"/>
      <c r="N19" s="13"/>
    </row>
    <row r="20" spans="1:14" s="10" customFormat="1" ht="24.75" customHeight="1">
      <c r="A20" s="87"/>
      <c r="B20" s="87"/>
      <c r="C20" s="87"/>
      <c r="D20" s="89" t="s">
        <v>118</v>
      </c>
      <c r="E20" s="14"/>
      <c r="F20" s="14"/>
      <c r="G20" s="238"/>
      <c r="H20" s="238"/>
      <c r="I20" s="238"/>
      <c r="J20" s="238"/>
      <c r="K20" s="238"/>
      <c r="L20" s="238"/>
      <c r="M20" s="238"/>
      <c r="N20" s="238"/>
    </row>
    <row r="21" spans="1:14" s="105" customFormat="1" ht="21">
      <c r="A21" s="102"/>
      <c r="B21" s="102"/>
      <c r="C21" s="102"/>
      <c r="D21" s="103"/>
      <c r="E21" s="104"/>
      <c r="F21" s="104"/>
      <c r="G21" s="107"/>
      <c r="H21" s="107"/>
      <c r="I21" s="107"/>
      <c r="J21" s="107"/>
      <c r="K21" s="107"/>
      <c r="L21" s="107"/>
      <c r="M21" s="107"/>
      <c r="N21" s="107"/>
    </row>
    <row r="22" spans="1:14" s="10" customFormat="1" ht="21">
      <c r="A22" s="239" t="s">
        <v>129</v>
      </c>
      <c r="B22" s="240"/>
      <c r="C22" s="240"/>
      <c r="D22" s="240"/>
      <c r="E22" s="240"/>
      <c r="F22" s="240"/>
      <c r="G22" s="240"/>
      <c r="H22" s="240"/>
      <c r="I22" s="240"/>
      <c r="J22" s="240"/>
      <c r="K22" s="240"/>
      <c r="L22" s="240"/>
      <c r="M22" s="240"/>
      <c r="N22" s="240"/>
    </row>
    <row r="23" spans="1:14" s="101" customFormat="1" ht="11.25">
      <c r="A23" s="98"/>
      <c r="B23" s="98"/>
      <c r="C23" s="99"/>
      <c r="D23" s="99"/>
      <c r="E23" s="100"/>
      <c r="F23" s="100"/>
      <c r="G23" s="100"/>
      <c r="H23" s="100"/>
      <c r="I23" s="100"/>
      <c r="J23" s="100"/>
      <c r="K23" s="100"/>
      <c r="L23" s="100"/>
      <c r="M23" s="100"/>
      <c r="N23" s="100"/>
    </row>
    <row r="24" spans="1:14" s="10" customFormat="1" ht="24.75" customHeight="1">
      <c r="A24" s="237" t="s">
        <v>14</v>
      </c>
      <c r="B24" s="237"/>
      <c r="C24" s="237"/>
      <c r="D24" s="89" t="s">
        <v>119</v>
      </c>
      <c r="E24" s="18"/>
      <c r="F24" s="18"/>
      <c r="G24" s="241"/>
      <c r="H24" s="241"/>
      <c r="I24" s="241"/>
      <c r="J24" s="241"/>
      <c r="K24" s="241"/>
      <c r="L24" s="241"/>
      <c r="M24" s="241"/>
      <c r="N24" s="241"/>
    </row>
    <row r="25" spans="1:14" s="11" customFormat="1" ht="34.5" customHeight="1">
      <c r="A25" s="19"/>
      <c r="B25" s="19"/>
      <c r="C25" s="19"/>
      <c r="D25" s="19"/>
      <c r="E25" s="19"/>
      <c r="F25" s="19"/>
      <c r="G25" s="19"/>
      <c r="H25" s="19"/>
      <c r="I25" s="19"/>
      <c r="J25" s="19"/>
      <c r="K25" s="19"/>
      <c r="L25" s="19"/>
      <c r="M25" s="19"/>
      <c r="N25" s="19"/>
    </row>
    <row r="26" spans="1:14" s="11" customFormat="1" ht="24">
      <c r="A26" s="211" t="s">
        <v>90</v>
      </c>
      <c r="B26" s="211"/>
      <c r="C26" s="211"/>
      <c r="D26" s="211"/>
      <c r="E26" s="211"/>
      <c r="F26" s="211"/>
      <c r="G26" s="211"/>
      <c r="H26" s="211"/>
      <c r="I26" s="211"/>
      <c r="J26" s="211"/>
      <c r="K26" s="211"/>
      <c r="L26" s="211"/>
      <c r="M26" s="211"/>
      <c r="N26" s="211"/>
    </row>
    <row r="27" spans="1:14" s="11" customFormat="1" ht="24">
      <c r="A27" s="12"/>
      <c r="B27" s="12"/>
      <c r="C27" s="12"/>
      <c r="D27" s="12"/>
      <c r="E27" s="12"/>
      <c r="F27" s="12"/>
      <c r="G27" s="12"/>
      <c r="H27" s="12"/>
      <c r="I27" s="12"/>
      <c r="J27" s="12"/>
      <c r="K27" s="12"/>
      <c r="L27" s="12"/>
      <c r="M27" s="12"/>
      <c r="N27" s="12"/>
    </row>
    <row r="28" spans="1:14" s="8" customFormat="1" ht="18.75">
      <c r="A28" s="237" t="s">
        <v>91</v>
      </c>
      <c r="B28" s="237"/>
      <c r="C28" s="237"/>
      <c r="D28" s="89" t="s">
        <v>117</v>
      </c>
      <c r="E28" s="22"/>
      <c r="F28" s="22"/>
      <c r="G28" s="22"/>
      <c r="H28" s="242"/>
      <c r="I28" s="242"/>
      <c r="J28" s="242"/>
      <c r="K28" s="242"/>
      <c r="L28" s="242"/>
      <c r="M28" s="242"/>
      <c r="N28" s="242"/>
    </row>
    <row r="29" spans="1:14" s="8" customFormat="1" ht="18.75">
      <c r="A29" s="88"/>
      <c r="B29" s="88"/>
      <c r="C29" s="88"/>
      <c r="D29" s="90"/>
      <c r="E29" s="92"/>
      <c r="F29" s="92"/>
      <c r="G29" s="92"/>
      <c r="H29" s="13"/>
      <c r="I29" s="13"/>
      <c r="J29" s="13"/>
      <c r="K29" s="13"/>
      <c r="L29" s="13"/>
      <c r="M29" s="13"/>
      <c r="N29" s="13"/>
    </row>
    <row r="30" spans="1:14" s="8" customFormat="1" ht="18.75">
      <c r="A30" s="87"/>
      <c r="B30" s="87"/>
      <c r="C30" s="87"/>
      <c r="D30" s="89" t="s">
        <v>118</v>
      </c>
      <c r="E30" s="14"/>
      <c r="F30" s="14"/>
      <c r="G30" s="243"/>
      <c r="H30" s="243"/>
      <c r="I30" s="243"/>
      <c r="J30" s="243"/>
      <c r="K30" s="243"/>
      <c r="L30" s="243"/>
      <c r="M30" s="243"/>
      <c r="N30" s="243"/>
    </row>
    <row r="31" spans="1:14" s="8" customFormat="1" ht="18.75">
      <c r="A31" s="87"/>
      <c r="B31" s="87"/>
      <c r="C31" s="87"/>
      <c r="D31" s="89"/>
      <c r="E31" s="14"/>
      <c r="F31" s="14"/>
      <c r="G31" s="14"/>
      <c r="H31" s="14"/>
      <c r="I31" s="14"/>
      <c r="J31" s="14"/>
      <c r="K31" s="14"/>
      <c r="L31" s="14"/>
      <c r="M31" s="14"/>
      <c r="N31" s="14"/>
    </row>
    <row r="32" spans="1:14" s="8" customFormat="1" ht="19.5" customHeight="1">
      <c r="A32" s="32" t="s">
        <v>134</v>
      </c>
      <c r="B32" s="32"/>
      <c r="C32" s="32"/>
      <c r="D32" s="34"/>
      <c r="E32" s="245"/>
      <c r="F32" s="245"/>
      <c r="G32" s="245"/>
      <c r="H32" s="245"/>
      <c r="I32" s="245"/>
      <c r="J32" s="245"/>
      <c r="K32" s="245"/>
      <c r="L32" s="245"/>
      <c r="M32" s="245"/>
      <c r="N32" s="245"/>
    </row>
    <row r="33" spans="1:14" s="8" customFormat="1" ht="18.75">
      <c r="A33" s="15"/>
      <c r="B33" s="15"/>
      <c r="C33" s="15"/>
      <c r="D33" s="16"/>
      <c r="E33" s="16"/>
      <c r="F33" s="16"/>
      <c r="G33" s="16"/>
      <c r="H33" s="16"/>
      <c r="I33" s="16"/>
      <c r="J33" s="16"/>
      <c r="K33" s="16"/>
      <c r="L33" s="16"/>
      <c r="M33" s="16"/>
      <c r="N33" s="16"/>
    </row>
    <row r="34" spans="1:14" s="8" customFormat="1" ht="18.75">
      <c r="A34" s="32" t="s">
        <v>92</v>
      </c>
      <c r="B34" s="32"/>
      <c r="C34" s="32"/>
      <c r="D34" s="34"/>
      <c r="E34" s="208"/>
      <c r="F34" s="208"/>
      <c r="G34" s="208"/>
      <c r="H34" s="208"/>
      <c r="I34" s="208"/>
      <c r="J34" s="208"/>
      <c r="K34" s="208"/>
      <c r="L34" s="208"/>
      <c r="M34" s="208"/>
      <c r="N34" s="208"/>
    </row>
    <row r="35" spans="1:14" s="8" customFormat="1" ht="18.75">
      <c r="A35" s="74"/>
      <c r="B35" s="74"/>
      <c r="C35" s="74"/>
      <c r="D35" s="75"/>
      <c r="E35" s="84"/>
      <c r="F35" s="84"/>
      <c r="G35" s="84"/>
      <c r="H35" s="84"/>
      <c r="I35" s="84"/>
      <c r="J35" s="84"/>
      <c r="K35" s="84"/>
      <c r="L35" s="84"/>
      <c r="M35" s="84"/>
      <c r="N35" s="84"/>
    </row>
    <row r="36" spans="1:14" s="8" customFormat="1" ht="18.75">
      <c r="A36" s="32" t="s">
        <v>88</v>
      </c>
      <c r="B36" s="32"/>
      <c r="C36" s="32"/>
      <c r="D36" s="34"/>
      <c r="E36" s="244"/>
      <c r="F36" s="244"/>
      <c r="G36" s="3"/>
      <c r="H36" s="3"/>
      <c r="I36" s="83" t="s">
        <v>85</v>
      </c>
      <c r="J36" s="208"/>
      <c r="K36" s="208"/>
      <c r="L36" s="208"/>
      <c r="M36" s="208"/>
      <c r="N36" s="208"/>
    </row>
    <row r="37" spans="1:14" s="8" customFormat="1" ht="34.5" customHeight="1">
      <c r="A37" s="93"/>
      <c r="B37" s="93"/>
      <c r="C37" s="93"/>
      <c r="D37" s="93"/>
      <c r="E37" s="18"/>
      <c r="F37" s="18"/>
      <c r="G37" s="18"/>
      <c r="H37" s="18"/>
      <c r="I37" s="18"/>
      <c r="J37" s="18"/>
      <c r="K37" s="18"/>
      <c r="L37" s="18"/>
      <c r="M37" s="18"/>
      <c r="N37" s="18"/>
    </row>
    <row r="38" spans="1:14" s="8" customFormat="1" ht="24.75" customHeight="1">
      <c r="A38" s="211" t="s">
        <v>93</v>
      </c>
      <c r="B38" s="211"/>
      <c r="C38" s="211"/>
      <c r="D38" s="211"/>
      <c r="E38" s="211"/>
      <c r="F38" s="211"/>
      <c r="G38" s="211"/>
      <c r="H38" s="211"/>
      <c r="I38" s="211"/>
      <c r="J38" s="211"/>
      <c r="K38" s="211"/>
      <c r="L38" s="211"/>
      <c r="M38" s="211"/>
      <c r="N38" s="211"/>
    </row>
    <row r="39" spans="1:14" s="8" customFormat="1" ht="24.75" customHeight="1">
      <c r="A39" s="12"/>
      <c r="B39" s="12"/>
      <c r="C39" s="12"/>
      <c r="D39" s="12"/>
      <c r="E39" s="12"/>
      <c r="F39" s="12"/>
      <c r="G39" s="12"/>
      <c r="H39" s="12"/>
      <c r="I39" s="12"/>
      <c r="J39" s="12"/>
      <c r="K39" s="12"/>
      <c r="L39" s="12"/>
      <c r="M39" s="12"/>
      <c r="N39" s="12"/>
    </row>
    <row r="40" spans="1:14" s="8" customFormat="1" ht="24.75" customHeight="1">
      <c r="A40" s="246"/>
      <c r="B40" s="246"/>
      <c r="C40" s="246"/>
      <c r="D40" s="246"/>
      <c r="E40" s="246"/>
      <c r="F40" s="246"/>
      <c r="G40" s="246"/>
      <c r="H40" s="246"/>
      <c r="I40" s="246"/>
      <c r="J40" s="246"/>
      <c r="K40" s="246"/>
      <c r="L40" s="246"/>
      <c r="M40" s="246"/>
      <c r="N40" s="246"/>
    </row>
    <row r="41" spans="1:14" s="8" customFormat="1" ht="24.75" customHeight="1">
      <c r="A41" s="246"/>
      <c r="B41" s="246"/>
      <c r="C41" s="246"/>
      <c r="D41" s="246"/>
      <c r="E41" s="246"/>
      <c r="F41" s="246"/>
      <c r="G41" s="246"/>
      <c r="H41" s="246"/>
      <c r="I41" s="246"/>
      <c r="J41" s="246"/>
      <c r="K41" s="246"/>
      <c r="L41" s="246"/>
      <c r="M41" s="246"/>
      <c r="N41" s="246"/>
    </row>
    <row r="42" spans="1:14" s="8" customFormat="1" ht="24.75" customHeight="1">
      <c r="A42" s="246"/>
      <c r="B42" s="246"/>
      <c r="C42" s="246"/>
      <c r="D42" s="246"/>
      <c r="E42" s="246"/>
      <c r="F42" s="246"/>
      <c r="G42" s="246"/>
      <c r="H42" s="246"/>
      <c r="I42" s="246"/>
      <c r="J42" s="246"/>
      <c r="K42" s="246"/>
      <c r="L42" s="246"/>
      <c r="M42" s="246"/>
      <c r="N42" s="246"/>
    </row>
    <row r="43" spans="1:14" s="8" customFormat="1" ht="24.75" customHeight="1">
      <c r="A43" s="246"/>
      <c r="B43" s="246"/>
      <c r="C43" s="246"/>
      <c r="D43" s="246"/>
      <c r="E43" s="246"/>
      <c r="F43" s="246"/>
      <c r="G43" s="246"/>
      <c r="H43" s="246"/>
      <c r="I43" s="246"/>
      <c r="J43" s="246"/>
      <c r="K43" s="246"/>
      <c r="L43" s="246"/>
      <c r="M43" s="246"/>
      <c r="N43" s="246"/>
    </row>
    <row r="44" spans="1:14" s="8" customFormat="1" ht="24.75" customHeight="1">
      <c r="A44" s="246"/>
      <c r="B44" s="246"/>
      <c r="C44" s="246"/>
      <c r="D44" s="246"/>
      <c r="E44" s="246"/>
      <c r="F44" s="246"/>
      <c r="G44" s="246"/>
      <c r="H44" s="246"/>
      <c r="I44" s="246"/>
      <c r="J44" s="246"/>
      <c r="K44" s="246"/>
      <c r="L44" s="246"/>
      <c r="M44" s="246"/>
      <c r="N44" s="246"/>
    </row>
    <row r="45" spans="1:14" s="8" customFormat="1" ht="24.75" customHeight="1">
      <c r="A45" s="246"/>
      <c r="B45" s="246"/>
      <c r="C45" s="246"/>
      <c r="D45" s="246"/>
      <c r="E45" s="246"/>
      <c r="F45" s="246"/>
      <c r="G45" s="246"/>
      <c r="H45" s="246"/>
      <c r="I45" s="246"/>
      <c r="J45" s="246"/>
      <c r="K45" s="246"/>
      <c r="L45" s="246"/>
      <c r="M45" s="246"/>
      <c r="N45" s="246"/>
    </row>
    <row r="46" spans="1:14" s="8" customFormat="1" ht="24.75" customHeight="1">
      <c r="A46" s="246"/>
      <c r="B46" s="246"/>
      <c r="C46" s="246"/>
      <c r="D46" s="246"/>
      <c r="E46" s="246"/>
      <c r="F46" s="246"/>
      <c r="G46" s="246"/>
      <c r="H46" s="246"/>
      <c r="I46" s="246"/>
      <c r="J46" s="246"/>
      <c r="K46" s="246"/>
      <c r="L46" s="246"/>
      <c r="M46" s="246"/>
      <c r="N46" s="246"/>
    </row>
    <row r="47" spans="1:14" s="8" customFormat="1" ht="24.75" customHeight="1">
      <c r="A47" s="246"/>
      <c r="B47" s="246"/>
      <c r="C47" s="246"/>
      <c r="D47" s="246"/>
      <c r="E47" s="246"/>
      <c r="F47" s="246"/>
      <c r="G47" s="246"/>
      <c r="H47" s="246"/>
      <c r="I47" s="246"/>
      <c r="J47" s="246"/>
      <c r="K47" s="246"/>
      <c r="L47" s="246"/>
      <c r="M47" s="246"/>
      <c r="N47" s="246"/>
    </row>
    <row r="48" spans="1:14" s="8" customFormat="1" ht="34.5" customHeight="1">
      <c r="A48" s="246"/>
      <c r="B48" s="246"/>
      <c r="C48" s="246"/>
      <c r="D48" s="246"/>
      <c r="E48" s="246"/>
      <c r="F48" s="246"/>
      <c r="G48" s="246"/>
      <c r="H48" s="246"/>
      <c r="I48" s="246"/>
      <c r="J48" s="246"/>
      <c r="K48" s="246"/>
      <c r="L48" s="246"/>
      <c r="M48" s="246"/>
      <c r="N48" s="246"/>
    </row>
    <row r="49" spans="1:14" s="7" customFormat="1" ht="34.5" customHeight="1">
      <c r="A49" s="93"/>
      <c r="B49" s="93"/>
      <c r="C49" s="93"/>
      <c r="D49" s="93"/>
      <c r="E49" s="94"/>
      <c r="F49" s="94"/>
      <c r="G49" s="94"/>
      <c r="H49" s="94"/>
      <c r="I49" s="94"/>
      <c r="J49" s="94"/>
      <c r="K49" s="94"/>
      <c r="L49" s="94"/>
      <c r="M49" s="94"/>
      <c r="N49" s="94"/>
    </row>
    <row r="50" spans="1:14" s="7" customFormat="1" ht="24">
      <c r="A50" s="211" t="s">
        <v>18</v>
      </c>
      <c r="B50" s="211"/>
      <c r="C50" s="211"/>
      <c r="D50" s="211"/>
      <c r="E50" s="211"/>
      <c r="F50" s="211"/>
      <c r="G50" s="211"/>
      <c r="H50" s="211"/>
      <c r="I50" s="211"/>
      <c r="J50" s="211"/>
      <c r="K50" s="211"/>
      <c r="L50" s="211"/>
      <c r="M50" s="211"/>
      <c r="N50" s="211"/>
    </row>
    <row r="51" spans="1:14" s="7" customFormat="1" ht="18.75">
      <c r="A51" s="247"/>
      <c r="B51" s="247"/>
      <c r="C51" s="247"/>
      <c r="D51" s="247"/>
      <c r="E51" s="247"/>
      <c r="F51" s="247"/>
      <c r="G51" s="247"/>
      <c r="H51" s="247"/>
      <c r="I51" s="247"/>
      <c r="J51" s="247"/>
      <c r="K51" s="247"/>
      <c r="L51" s="247"/>
      <c r="M51" s="247"/>
      <c r="N51" s="247"/>
    </row>
    <row r="52" spans="1:14" s="7" customFormat="1" ht="18.75">
      <c r="A52" s="5" t="s">
        <v>15</v>
      </c>
      <c r="B52" s="5"/>
      <c r="C52" s="5"/>
      <c r="D52" s="20"/>
      <c r="E52" s="21"/>
      <c r="F52" s="248"/>
      <c r="G52" s="248"/>
      <c r="H52" s="248"/>
      <c r="I52" s="248"/>
      <c r="J52" s="248"/>
      <c r="K52" s="248"/>
      <c r="L52" s="248"/>
      <c r="M52" s="248"/>
      <c r="N52" s="248"/>
    </row>
    <row r="53" spans="1:14" s="7" customFormat="1" ht="18.75">
      <c r="A53" s="5"/>
      <c r="B53" s="5"/>
      <c r="C53" s="5"/>
      <c r="D53" s="20"/>
      <c r="E53" s="21"/>
      <c r="F53" s="95"/>
      <c r="G53" s="22"/>
      <c r="H53" s="22"/>
      <c r="I53" s="22"/>
      <c r="J53" s="22"/>
      <c r="K53" s="22"/>
      <c r="L53" s="22"/>
      <c r="M53" s="22"/>
      <c r="N53" s="22"/>
    </row>
    <row r="54" spans="1:14" s="7" customFormat="1" ht="18.75">
      <c r="A54" s="5" t="s">
        <v>16</v>
      </c>
      <c r="B54" s="5"/>
      <c r="C54" s="5"/>
      <c r="D54" s="20"/>
      <c r="E54" s="21"/>
      <c r="F54" s="248"/>
      <c r="G54" s="248"/>
      <c r="H54" s="248"/>
      <c r="I54" s="248"/>
      <c r="J54" s="248"/>
      <c r="K54" s="248"/>
      <c r="L54" s="248"/>
      <c r="M54" s="248"/>
      <c r="N54" s="248"/>
    </row>
    <row r="55" spans="1:14" s="7" customFormat="1" ht="21">
      <c r="A55" s="96"/>
      <c r="B55" s="96"/>
      <c r="C55" s="96"/>
      <c r="D55" s="96"/>
      <c r="E55" s="97"/>
      <c r="F55" s="95"/>
      <c r="G55" s="95"/>
      <c r="H55" s="95"/>
      <c r="I55" s="95"/>
      <c r="J55" s="95"/>
      <c r="K55" s="95"/>
      <c r="L55" s="95"/>
      <c r="M55" s="95"/>
      <c r="N55" s="95"/>
    </row>
    <row r="56" spans="1:14" s="7" customFormat="1" ht="18.75">
      <c r="A56" s="94"/>
      <c r="B56" s="94"/>
      <c r="C56" s="94"/>
      <c r="D56" s="94"/>
      <c r="E56" s="97"/>
      <c r="F56" s="97"/>
      <c r="G56" s="97"/>
      <c r="H56" s="97"/>
      <c r="I56" s="97"/>
      <c r="J56" s="97"/>
      <c r="K56" s="97"/>
      <c r="L56" s="97"/>
      <c r="M56" s="97"/>
      <c r="N56" s="97"/>
    </row>
    <row r="57" spans="1:14" s="7" customFormat="1" ht="15.75">
      <c r="A57" s="97"/>
      <c r="B57" s="97"/>
      <c r="C57" s="97"/>
      <c r="D57" s="97"/>
      <c r="E57" s="97"/>
      <c r="F57" s="97"/>
      <c r="G57" s="97"/>
      <c r="H57" s="97"/>
      <c r="I57" s="97"/>
      <c r="J57" s="97"/>
      <c r="K57" s="97"/>
      <c r="L57" s="97"/>
      <c r="M57" s="97"/>
      <c r="N57" s="97"/>
    </row>
    <row r="58" spans="1:14" s="7" customFormat="1" ht="15.75">
      <c r="A58" s="207" t="s">
        <v>127</v>
      </c>
      <c r="B58" s="207"/>
      <c r="C58" s="207"/>
      <c r="D58" s="207"/>
      <c r="E58" s="207"/>
      <c r="F58" s="207"/>
      <c r="G58" s="207"/>
      <c r="H58" s="207"/>
      <c r="I58" s="207"/>
      <c r="J58" s="207"/>
      <c r="K58" s="207"/>
      <c r="L58" s="207"/>
      <c r="M58" s="207"/>
      <c r="N58" s="207"/>
    </row>
    <row r="59" s="7" customFormat="1" ht="15.75"/>
    <row r="60" s="7" customFormat="1" ht="15.75"/>
    <row r="61" s="7" customFormat="1" ht="15.75"/>
    <row r="62" s="7" customFormat="1" ht="15.75"/>
    <row r="63" s="7" customFormat="1" ht="15.75"/>
    <row r="64" s="7" customFormat="1" ht="15.75"/>
    <row r="65" s="7" customFormat="1" ht="15.75"/>
    <row r="66" s="7" customFormat="1" ht="15.75"/>
    <row r="67" s="7" customFormat="1" ht="15.75"/>
    <row r="68" s="7" customFormat="1" ht="15.75"/>
    <row r="69" s="7" customFormat="1" ht="15.75"/>
    <row r="70" s="7" customFormat="1" ht="15.75"/>
    <row r="71" s="7" customFormat="1" ht="15.75"/>
    <row r="72" s="7" customFormat="1" ht="15.75"/>
    <row r="73" s="7" customFormat="1" ht="15.75"/>
    <row r="74" s="7" customFormat="1" ht="15.75"/>
    <row r="75" s="7" customFormat="1" ht="15.75"/>
    <row r="76" s="7" customFormat="1" ht="15.75"/>
    <row r="77" s="7" customFormat="1" ht="15.75"/>
    <row r="78" s="7" customFormat="1" ht="15.75"/>
    <row r="79" s="7" customFormat="1" ht="15.75"/>
    <row r="80" s="7" customFormat="1" ht="15.75"/>
    <row r="81" s="7" customFormat="1" ht="15.75"/>
    <row r="82" s="7" customFormat="1" ht="15.75"/>
    <row r="83" s="7" customFormat="1" ht="15.75"/>
    <row r="84" s="7" customFormat="1" ht="15.75"/>
    <row r="85" s="7" customFormat="1" ht="15.75"/>
    <row r="86" s="7" customFormat="1" ht="15.75"/>
    <row r="87" s="7" customFormat="1" ht="15.75"/>
    <row r="88" s="7" customFormat="1" ht="15.75"/>
    <row r="89" s="7" customFormat="1" ht="15.75"/>
    <row r="90" s="7" customFormat="1" ht="15.75"/>
    <row r="91" s="7" customFormat="1" ht="15.75"/>
    <row r="92" s="7" customFormat="1" ht="15.75"/>
    <row r="93" s="7" customFormat="1" ht="15.75"/>
    <row r="94" s="7" customFormat="1" ht="15.75"/>
    <row r="95" s="7" customFormat="1" ht="15.75"/>
    <row r="96" s="7" customFormat="1" ht="15.75"/>
    <row r="97" s="7" customFormat="1" ht="15.75"/>
    <row r="98" s="7" customFormat="1" ht="15.75"/>
    <row r="99" s="7" customFormat="1" ht="15.75"/>
    <row r="100" s="7" customFormat="1" ht="15.75"/>
    <row r="101" s="7" customFormat="1" ht="15.75"/>
    <row r="102" s="7" customFormat="1" ht="15.75"/>
    <row r="103" s="7" customFormat="1" ht="15.75"/>
    <row r="104" s="7" customFormat="1" ht="15.75"/>
    <row r="105" s="7" customFormat="1" ht="15.75"/>
    <row r="106" s="7" customFormat="1" ht="15.75"/>
    <row r="107" s="7" customFormat="1" ht="15.75"/>
    <row r="108" s="7" customFormat="1" ht="15.75"/>
    <row r="109" s="7" customFormat="1" ht="15.75"/>
    <row r="110" s="7" customFormat="1" ht="15.75"/>
    <row r="111" s="7" customFormat="1" ht="15.75"/>
    <row r="112" s="7" customFormat="1" ht="15.75"/>
    <row r="113" s="7" customFormat="1" ht="15.75"/>
    <row r="114" s="7" customFormat="1" ht="15.75"/>
    <row r="115" s="7" customFormat="1" ht="15.75"/>
    <row r="116" s="7" customFormat="1" ht="15.75"/>
    <row r="117" s="7" customFormat="1" ht="15.75"/>
    <row r="118" s="7" customFormat="1" ht="15.75"/>
    <row r="119" s="7" customFormat="1" ht="15.75"/>
    <row r="120" s="7" customFormat="1" ht="15.75"/>
    <row r="121" s="7" customFormat="1" ht="15.75"/>
    <row r="122" s="7" customFormat="1" ht="15.75"/>
    <row r="123" s="7" customFormat="1" ht="15.75"/>
    <row r="124" s="7" customFormat="1" ht="15.75"/>
    <row r="125" s="7" customFormat="1" ht="15.75"/>
    <row r="126" s="7" customFormat="1" ht="15.75"/>
    <row r="127" s="7" customFormat="1" ht="15.75"/>
    <row r="128" s="7" customFormat="1" ht="15.75"/>
    <row r="129" s="7" customFormat="1" ht="15.75"/>
    <row r="130" s="7" customFormat="1" ht="15.75"/>
    <row r="131" s="7" customFormat="1" ht="15.75"/>
    <row r="132" s="7" customFormat="1" ht="15.75"/>
    <row r="133" s="7" customFormat="1" ht="15.75"/>
    <row r="134" s="7" customFormat="1" ht="15.75"/>
    <row r="135" s="7" customFormat="1" ht="15.75"/>
    <row r="136" s="7" customFormat="1" ht="15.75"/>
    <row r="137" s="7" customFormat="1" ht="15.75"/>
    <row r="138" s="7" customFormat="1" ht="15.75"/>
    <row r="139" s="7" customFormat="1" ht="15.75"/>
    <row r="140" s="7" customFormat="1" ht="15.75"/>
    <row r="141" s="7" customFormat="1" ht="15.75"/>
    <row r="142" s="7" customFormat="1" ht="15.75"/>
    <row r="143" s="7" customFormat="1" ht="15.75"/>
    <row r="144" s="7" customFormat="1" ht="15.75"/>
    <row r="145" s="7" customFormat="1" ht="15.75"/>
    <row r="146" s="7" customFormat="1" ht="15.75"/>
    <row r="147" s="7" customFormat="1" ht="15.75"/>
    <row r="148" s="7" customFormat="1" ht="15.75"/>
    <row r="149" s="7" customFormat="1" ht="15.75"/>
    <row r="150" s="7" customFormat="1" ht="15.75"/>
    <row r="151" s="7" customFormat="1" ht="15.75"/>
    <row r="152" s="7" customFormat="1" ht="15.75"/>
    <row r="153" s="7" customFormat="1" ht="15.75"/>
    <row r="154" s="7" customFormat="1" ht="15.75"/>
    <row r="155" s="7" customFormat="1" ht="15.75"/>
    <row r="156" s="7" customFormat="1" ht="15.75"/>
    <row r="157" s="7" customFormat="1" ht="15.75"/>
    <row r="158" s="7" customFormat="1" ht="15.75"/>
    <row r="159" s="7" customFormat="1" ht="15.75"/>
    <row r="160" s="7" customFormat="1" ht="15.75"/>
    <row r="161" s="7" customFormat="1" ht="15.75"/>
    <row r="162" s="7" customFormat="1" ht="15.75"/>
    <row r="163" s="7" customFormat="1" ht="15.75"/>
    <row r="164" s="7" customFormat="1" ht="15.75"/>
    <row r="165" s="7" customFormat="1" ht="15.75"/>
    <row r="166" s="7" customFormat="1" ht="15.75"/>
    <row r="167" s="7" customFormat="1" ht="15.75"/>
    <row r="168" s="7" customFormat="1" ht="15.75"/>
    <row r="169" s="7" customFormat="1" ht="15.75"/>
    <row r="170" s="7" customFormat="1" ht="15.75"/>
    <row r="171" s="7" customFormat="1" ht="15.75"/>
    <row r="172" s="7" customFormat="1" ht="15.75"/>
    <row r="173" s="7" customFormat="1" ht="15.75"/>
    <row r="174" s="7" customFormat="1" ht="15.75"/>
    <row r="175" s="7" customFormat="1" ht="15.75"/>
    <row r="176" s="7" customFormat="1" ht="15.75"/>
    <row r="177" s="7" customFormat="1" ht="15.75"/>
    <row r="178" s="7" customFormat="1" ht="15.75"/>
    <row r="179" s="7" customFormat="1" ht="15.75"/>
    <row r="180" s="7" customFormat="1" ht="15.75"/>
    <row r="181" s="7" customFormat="1" ht="15.75"/>
    <row r="182" s="7" customFormat="1" ht="15.75"/>
    <row r="183" s="7" customFormat="1" ht="15.75"/>
    <row r="184" s="7" customFormat="1" ht="15.75"/>
    <row r="185" s="7" customFormat="1" ht="15.75"/>
    <row r="186" s="7" customFormat="1" ht="15.75"/>
    <row r="187" s="7" customFormat="1" ht="15.75"/>
    <row r="188" s="7" customFormat="1" ht="15.75"/>
    <row r="189" s="7" customFormat="1" ht="15.75"/>
    <row r="190" s="7" customFormat="1" ht="15.75"/>
    <row r="191" s="7" customFormat="1" ht="15.75"/>
    <row r="192" s="7" customFormat="1" ht="15.75"/>
    <row r="193" s="7" customFormat="1" ht="15.75"/>
    <row r="194" s="7" customFormat="1" ht="15.75"/>
    <row r="195" s="7" customFormat="1" ht="15.75"/>
    <row r="196" s="7" customFormat="1" ht="15.75"/>
    <row r="197" s="7" customFormat="1" ht="15.75"/>
    <row r="198" s="7" customFormat="1" ht="15.75"/>
    <row r="199" s="7" customFormat="1" ht="15.75"/>
    <row r="200" s="7" customFormat="1" ht="15.75"/>
    <row r="201" s="7" customFormat="1" ht="15.75"/>
    <row r="202" s="7" customFormat="1" ht="15.75"/>
    <row r="203" s="7" customFormat="1" ht="15.75"/>
    <row r="204" s="7" customFormat="1" ht="15.75"/>
    <row r="205" s="7" customFormat="1" ht="15.75"/>
    <row r="206" s="7" customFormat="1" ht="15.75"/>
    <row r="207" s="7" customFormat="1" ht="15.75"/>
    <row r="208" s="7" customFormat="1" ht="15.75"/>
    <row r="209" s="7" customFormat="1" ht="15.75"/>
    <row r="210" s="7" customFormat="1" ht="15.75"/>
    <row r="211" s="7" customFormat="1" ht="15.75"/>
    <row r="212" s="7" customFormat="1" ht="15.75"/>
    <row r="213" s="7" customFormat="1" ht="15.75"/>
    <row r="214" s="7" customFormat="1" ht="15.75"/>
    <row r="215" s="7" customFormat="1" ht="15.75"/>
    <row r="216" s="7" customFormat="1" ht="15.75"/>
    <row r="217" s="7" customFormat="1" ht="15.75"/>
    <row r="218" s="7" customFormat="1" ht="15.75"/>
    <row r="219" s="7" customFormat="1" ht="15.75"/>
    <row r="220" s="7" customFormat="1" ht="15.75"/>
    <row r="221" s="7" customFormat="1" ht="15.75"/>
    <row r="222" s="7" customFormat="1" ht="15.75"/>
    <row r="223" s="7" customFormat="1" ht="15.75"/>
    <row r="224" s="7" customFormat="1" ht="15.75"/>
    <row r="225" s="7" customFormat="1" ht="15.75"/>
    <row r="226" s="7" customFormat="1" ht="15.75"/>
    <row r="227" s="7" customFormat="1" ht="15.75"/>
    <row r="228" s="7" customFormat="1" ht="15.75"/>
    <row r="229" s="7" customFormat="1" ht="15.75"/>
    <row r="230" s="7" customFormat="1" ht="15.75"/>
    <row r="231" s="7" customFormat="1" ht="15.75"/>
    <row r="232" s="7" customFormat="1" ht="15.75"/>
    <row r="233" s="7" customFormat="1" ht="15.75"/>
    <row r="234" s="7" customFormat="1" ht="15.75"/>
    <row r="235" s="7" customFormat="1" ht="15.75"/>
    <row r="236" s="7" customFormat="1" ht="15.75"/>
    <row r="237" s="7" customFormat="1" ht="15.75"/>
    <row r="238" s="7" customFormat="1" ht="15.75"/>
    <row r="239" s="7" customFormat="1" ht="15.75"/>
    <row r="240" s="7" customFormat="1" ht="15.75"/>
    <row r="241" s="7" customFormat="1" ht="15.75"/>
    <row r="242" s="7" customFormat="1" ht="15.75"/>
    <row r="243" s="7" customFormat="1" ht="15.75"/>
    <row r="244" s="7" customFormat="1" ht="15.75"/>
    <row r="245" s="7" customFormat="1" ht="15.75"/>
    <row r="246" s="7" customFormat="1" ht="15.75"/>
    <row r="247" s="7" customFormat="1" ht="15.75"/>
    <row r="248" s="7" customFormat="1" ht="15.75"/>
    <row r="249" s="7" customFormat="1" ht="15.75"/>
    <row r="250" s="7" customFormat="1" ht="15.75"/>
    <row r="251" s="7" customFormat="1" ht="15.75"/>
    <row r="252" s="7" customFormat="1" ht="15.75"/>
    <row r="253" s="7" customFormat="1" ht="15.75"/>
    <row r="254" s="7" customFormat="1" ht="15.75"/>
    <row r="255" s="7" customFormat="1" ht="15.75"/>
    <row r="256" s="7" customFormat="1" ht="15.75"/>
    <row r="257" s="7" customFormat="1" ht="15.75"/>
    <row r="258" s="7" customFormat="1" ht="15.75"/>
    <row r="259" s="7" customFormat="1" ht="15.75"/>
    <row r="260" s="7" customFormat="1" ht="15.75"/>
    <row r="261" s="7" customFormat="1" ht="15.75"/>
    <row r="262" s="7" customFormat="1" ht="15.75"/>
    <row r="263" s="7" customFormat="1" ht="15.75"/>
    <row r="264" s="7" customFormat="1" ht="15.75"/>
    <row r="265" s="7" customFormat="1" ht="15.75"/>
    <row r="266" s="7" customFormat="1" ht="15.75"/>
    <row r="267" s="7" customFormat="1" ht="15.75"/>
    <row r="268" s="7" customFormat="1" ht="15.75"/>
    <row r="269" s="7" customFormat="1" ht="15.75"/>
    <row r="270" s="7" customFormat="1" ht="15.75"/>
    <row r="271" s="7" customFormat="1" ht="15.75"/>
    <row r="272" s="7" customFormat="1" ht="15.75"/>
    <row r="273" s="7" customFormat="1" ht="15.75"/>
    <row r="274" s="7" customFormat="1" ht="15.75"/>
    <row r="275" s="7" customFormat="1" ht="15.75"/>
    <row r="276" s="7" customFormat="1" ht="15.75"/>
    <row r="277" s="7" customFormat="1" ht="15.75"/>
    <row r="278" s="7" customFormat="1" ht="15.75"/>
    <row r="279" s="7" customFormat="1" ht="15.75"/>
    <row r="280" s="7" customFormat="1" ht="15.75"/>
    <row r="281" s="7" customFormat="1" ht="15.75"/>
    <row r="282" s="7" customFormat="1" ht="15.75"/>
    <row r="283" s="7" customFormat="1" ht="15.75"/>
    <row r="284" s="7" customFormat="1" ht="15.75"/>
    <row r="285" s="7" customFormat="1" ht="15.75"/>
    <row r="286" s="7" customFormat="1" ht="15.75"/>
    <row r="287" s="7" customFormat="1" ht="15.75"/>
    <row r="288" s="7" customFormat="1" ht="15.75"/>
    <row r="289" s="7" customFormat="1" ht="15.75"/>
    <row r="290" s="7" customFormat="1" ht="15.75"/>
    <row r="291" s="7" customFormat="1" ht="15.75"/>
    <row r="292" s="7" customFormat="1" ht="15.75"/>
    <row r="293" s="7" customFormat="1" ht="15.75"/>
    <row r="294" s="7" customFormat="1" ht="15.75"/>
    <row r="295" s="7" customFormat="1" ht="15.75"/>
    <row r="296" s="7" customFormat="1" ht="15.75"/>
    <row r="297" s="7" customFormat="1" ht="15.75"/>
    <row r="298" s="7" customFormat="1" ht="15.75"/>
    <row r="299" s="7" customFormat="1" ht="15.75"/>
    <row r="300" s="7" customFormat="1" ht="15.75"/>
    <row r="301" s="7" customFormat="1" ht="15.75"/>
    <row r="302" s="7" customFormat="1" ht="15.75"/>
    <row r="303" s="7" customFormat="1" ht="15.75"/>
    <row r="304" s="7" customFormat="1" ht="15.75"/>
    <row r="305" s="7" customFormat="1" ht="15.75"/>
    <row r="306" s="7" customFormat="1" ht="15.75"/>
    <row r="307" s="7" customFormat="1" ht="15.75"/>
    <row r="308" s="7" customFormat="1" ht="15.75"/>
    <row r="309" s="7" customFormat="1" ht="15.75"/>
    <row r="310" s="7" customFormat="1" ht="15.75"/>
    <row r="311" s="7" customFormat="1" ht="15.75"/>
    <row r="312" s="7" customFormat="1" ht="15.75"/>
    <row r="313" s="7" customFormat="1" ht="15.75"/>
    <row r="314" s="7" customFormat="1" ht="15.75"/>
    <row r="315" s="7" customFormat="1" ht="15.75"/>
    <row r="316" s="7" customFormat="1" ht="15.75"/>
    <row r="317" s="7" customFormat="1" ht="15.75"/>
    <row r="318" s="7" customFormat="1" ht="15.75"/>
    <row r="319" s="7" customFormat="1" ht="15.75"/>
    <row r="320" s="7" customFormat="1" ht="15.75"/>
    <row r="321" s="7" customFormat="1" ht="15.75"/>
    <row r="322" s="7" customFormat="1" ht="15.75"/>
    <row r="323" s="7" customFormat="1" ht="15.75"/>
    <row r="324" s="7" customFormat="1" ht="15.75"/>
    <row r="325" s="7" customFormat="1" ht="15.75"/>
    <row r="326" s="7" customFormat="1" ht="15.75"/>
    <row r="327" s="7" customFormat="1" ht="15.75"/>
    <row r="328" s="7" customFormat="1" ht="15.75"/>
    <row r="329" s="7" customFormat="1" ht="15.75"/>
    <row r="330" s="7" customFormat="1" ht="15.75"/>
    <row r="331" s="7" customFormat="1" ht="15.75"/>
    <row r="332" s="7" customFormat="1" ht="15.75"/>
    <row r="333" s="7" customFormat="1" ht="15.75"/>
    <row r="334" s="7" customFormat="1" ht="15.75"/>
    <row r="335" s="7" customFormat="1" ht="15.75"/>
    <row r="336" s="7" customFormat="1" ht="15.75"/>
    <row r="337" s="7" customFormat="1" ht="15.75"/>
    <row r="338" s="7" customFormat="1" ht="15.75"/>
    <row r="339" s="7" customFormat="1" ht="15.75"/>
    <row r="340" s="7" customFormat="1" ht="15.75"/>
    <row r="341" s="7" customFormat="1" ht="15.75"/>
    <row r="342" s="7" customFormat="1" ht="15.75"/>
    <row r="343" s="7" customFormat="1" ht="15.75"/>
    <row r="344" s="7" customFormat="1" ht="15.75"/>
    <row r="345" s="7" customFormat="1" ht="15.75"/>
    <row r="346" s="7" customFormat="1" ht="15.75"/>
    <row r="347" s="7" customFormat="1" ht="15.75"/>
    <row r="348" s="7" customFormat="1" ht="15.75"/>
    <row r="349" s="7" customFormat="1" ht="15.75"/>
    <row r="350" s="7" customFormat="1" ht="15.75"/>
    <row r="351" s="7" customFormat="1" ht="15.75"/>
    <row r="352" s="7" customFormat="1" ht="15.75"/>
    <row r="353" s="7" customFormat="1" ht="15.75"/>
    <row r="354" s="7" customFormat="1" ht="15.75"/>
    <row r="355" s="7" customFormat="1" ht="15.75"/>
    <row r="356" s="7" customFormat="1" ht="15.75"/>
    <row r="357" s="7" customFormat="1" ht="15.75"/>
    <row r="358" s="7" customFormat="1" ht="15.75"/>
    <row r="359" s="7" customFormat="1" ht="15.75"/>
    <row r="360" s="7" customFormat="1" ht="15.75"/>
    <row r="361" s="7" customFormat="1" ht="15.75"/>
    <row r="362" s="7" customFormat="1" ht="15.75"/>
    <row r="363" s="7" customFormat="1" ht="15.75"/>
    <row r="364" s="7" customFormat="1" ht="15.75"/>
    <row r="365" s="7" customFormat="1" ht="15.75"/>
    <row r="366" s="7" customFormat="1" ht="15.75"/>
    <row r="367" s="7" customFormat="1" ht="15.75"/>
    <row r="368" s="7" customFormat="1" ht="15.75"/>
    <row r="369" s="7" customFormat="1" ht="15.75"/>
    <row r="370" s="7" customFormat="1" ht="15.75"/>
    <row r="371" s="7" customFormat="1" ht="15.75"/>
    <row r="372" s="7" customFormat="1" ht="15.75"/>
    <row r="373" s="7" customFormat="1" ht="15.75"/>
    <row r="374" s="7" customFormat="1" ht="15.75"/>
    <row r="375" s="7" customFormat="1" ht="15.75"/>
    <row r="376" s="7" customFormat="1" ht="15.75"/>
    <row r="377" s="7" customFormat="1" ht="15.75"/>
    <row r="378" s="7" customFormat="1" ht="15.75"/>
    <row r="379" s="7" customFormat="1" ht="15.75"/>
    <row r="380" s="7" customFormat="1" ht="15.75"/>
    <row r="381" s="7" customFormat="1" ht="15.75"/>
    <row r="382" s="7" customFormat="1" ht="15.75"/>
    <row r="383" s="7" customFormat="1" ht="15.75"/>
    <row r="384" s="7" customFormat="1" ht="15.75"/>
    <row r="385" s="7" customFormat="1" ht="15.75"/>
    <row r="386" s="7" customFormat="1" ht="15.75"/>
    <row r="387" s="7" customFormat="1" ht="15.75"/>
    <row r="388" s="7" customFormat="1" ht="15.75"/>
    <row r="389" s="7" customFormat="1" ht="15.75"/>
    <row r="390" s="7" customFormat="1" ht="15.75"/>
    <row r="391" s="7" customFormat="1" ht="15.75"/>
    <row r="392" s="7" customFormat="1" ht="15.75"/>
    <row r="393" s="7" customFormat="1" ht="15.75"/>
    <row r="394" s="7" customFormat="1" ht="15.75"/>
    <row r="395" s="7" customFormat="1" ht="15.75"/>
    <row r="396" s="7" customFormat="1" ht="15.75"/>
    <row r="397" s="7" customFormat="1" ht="15.75"/>
    <row r="398" s="7" customFormat="1" ht="15.75"/>
    <row r="399" s="7" customFormat="1" ht="15.75"/>
    <row r="400" s="7" customFormat="1" ht="15.75"/>
    <row r="401" s="7" customFormat="1" ht="15.75"/>
    <row r="402" s="7" customFormat="1" ht="15.75"/>
    <row r="403" s="7" customFormat="1" ht="15.75"/>
    <row r="404" s="7" customFormat="1" ht="15.75"/>
    <row r="405" s="7" customFormat="1" ht="15.75"/>
    <row r="406" s="7" customFormat="1" ht="15.75"/>
    <row r="407" s="7" customFormat="1" ht="15.75"/>
    <row r="408" s="7" customFormat="1" ht="15.75"/>
    <row r="409" s="7" customFormat="1" ht="15.75"/>
    <row r="410" s="7" customFormat="1" ht="15.75"/>
    <row r="411" s="7" customFormat="1" ht="15.75"/>
    <row r="412" s="7" customFormat="1" ht="15.75"/>
    <row r="413" s="7" customFormat="1" ht="15.75"/>
    <row r="414" s="7" customFormat="1" ht="15.75"/>
    <row r="415" s="7" customFormat="1" ht="15.75"/>
    <row r="416" s="7" customFormat="1" ht="15.75"/>
    <row r="417" s="7" customFormat="1" ht="15.75"/>
    <row r="418" s="7" customFormat="1" ht="15.75"/>
    <row r="419" s="7" customFormat="1" ht="15.75"/>
    <row r="420" s="7" customFormat="1" ht="15.75"/>
    <row r="421" s="7" customFormat="1" ht="15.75"/>
    <row r="422" s="7" customFormat="1" ht="15.75"/>
    <row r="423" s="7" customFormat="1" ht="15.75"/>
    <row r="424" s="7" customFormat="1" ht="15.75"/>
    <row r="425" s="7" customFormat="1" ht="15.75"/>
    <row r="426" s="7" customFormat="1" ht="15.75"/>
    <row r="427" s="7" customFormat="1" ht="15.75"/>
    <row r="428" s="7" customFormat="1" ht="15.75"/>
    <row r="429" s="7" customFormat="1" ht="15.75"/>
    <row r="430" s="7" customFormat="1" ht="15.75"/>
    <row r="431" s="7" customFormat="1" ht="15.75"/>
    <row r="432" s="7" customFormat="1" ht="15.75"/>
    <row r="433" s="7" customFormat="1" ht="15.75"/>
    <row r="434" s="7" customFormat="1" ht="15.75"/>
    <row r="435" s="7" customFormat="1" ht="15.75"/>
    <row r="436" s="7" customFormat="1" ht="15.75"/>
    <row r="437" s="7" customFormat="1" ht="15.75"/>
    <row r="438" s="7" customFormat="1" ht="15.75"/>
    <row r="439" s="7" customFormat="1" ht="15.75"/>
    <row r="440" s="7" customFormat="1" ht="15.75"/>
    <row r="441" s="7" customFormat="1" ht="15.75"/>
    <row r="442" s="7" customFormat="1" ht="15.75"/>
    <row r="443" s="7" customFormat="1" ht="15.75"/>
    <row r="444" s="7" customFormat="1" ht="15.75"/>
    <row r="445" s="7" customFormat="1" ht="15.75"/>
    <row r="446" s="7" customFormat="1" ht="15.75"/>
    <row r="447" s="7" customFormat="1" ht="15.75"/>
    <row r="448" s="7" customFormat="1" ht="15.75"/>
    <row r="449" s="7" customFormat="1" ht="15.75"/>
    <row r="450" s="7" customFormat="1" ht="15.75"/>
    <row r="451" s="7" customFormat="1" ht="15.75"/>
    <row r="452" s="7" customFormat="1" ht="15.75"/>
    <row r="453" s="7" customFormat="1" ht="15.75"/>
    <row r="454" s="7" customFormat="1" ht="15.75"/>
    <row r="455" s="7" customFormat="1" ht="15.75"/>
    <row r="456" s="7" customFormat="1" ht="15.75"/>
    <row r="457" s="7" customFormat="1" ht="15.75"/>
    <row r="458" s="7" customFormat="1" ht="15.75"/>
    <row r="459" s="7" customFormat="1" ht="15.75"/>
    <row r="460" s="7" customFormat="1" ht="15.75"/>
    <row r="461" s="7" customFormat="1" ht="15.75"/>
    <row r="462" s="7" customFormat="1" ht="15.75"/>
    <row r="463" s="7" customFormat="1" ht="15.75"/>
    <row r="464" s="7" customFormat="1" ht="15.75"/>
    <row r="465" s="7" customFormat="1" ht="15.75"/>
    <row r="466" s="7" customFormat="1" ht="15.75"/>
    <row r="467" s="7" customFormat="1" ht="15.75"/>
    <row r="468" s="7" customFormat="1" ht="15.75"/>
    <row r="469" s="7" customFormat="1" ht="15.75"/>
    <row r="470" s="7" customFormat="1" ht="15.75"/>
    <row r="471" s="7" customFormat="1" ht="15.75"/>
    <row r="472" s="7" customFormat="1" ht="15.75"/>
    <row r="473" s="7" customFormat="1" ht="15.75"/>
    <row r="474" s="7" customFormat="1" ht="15.75"/>
    <row r="475" s="7" customFormat="1" ht="15.75"/>
    <row r="476" s="7" customFormat="1" ht="15.75"/>
    <row r="477" s="7" customFormat="1" ht="15.75"/>
    <row r="478" s="7" customFormat="1" ht="15.75"/>
    <row r="479" s="7" customFormat="1" ht="15.75"/>
    <row r="480" s="7" customFormat="1" ht="15.75"/>
    <row r="481" s="7" customFormat="1" ht="15.75"/>
    <row r="482" s="7" customFormat="1" ht="15.75"/>
    <row r="483" s="7" customFormat="1" ht="15.75"/>
    <row r="484" s="7" customFormat="1" ht="15.75"/>
    <row r="485" s="7" customFormat="1" ht="15.75"/>
    <row r="486" s="7" customFormat="1" ht="15.75"/>
    <row r="487" s="7" customFormat="1" ht="15.75"/>
    <row r="488" s="7" customFormat="1" ht="15.75"/>
    <row r="489" s="7" customFormat="1" ht="15.75"/>
    <row r="490" s="7" customFormat="1" ht="15.75"/>
    <row r="491" s="7" customFormat="1" ht="15.75"/>
    <row r="492" s="7" customFormat="1" ht="15.75"/>
    <row r="493" s="7" customFormat="1" ht="15.75"/>
    <row r="494" s="7" customFormat="1" ht="15.75"/>
    <row r="495" s="7" customFormat="1" ht="15.75"/>
    <row r="496" s="7" customFormat="1" ht="15.75"/>
    <row r="497" s="7" customFormat="1" ht="15.75"/>
    <row r="498" s="7" customFormat="1" ht="15.75"/>
    <row r="499" s="7" customFormat="1" ht="15.75"/>
    <row r="500" s="7" customFormat="1" ht="15.75"/>
    <row r="501" s="7" customFormat="1" ht="15.75"/>
    <row r="502" s="7" customFormat="1" ht="15.75"/>
    <row r="503" s="7" customFormat="1" ht="15.75"/>
    <row r="504" s="7" customFormat="1" ht="15.75"/>
    <row r="505" s="7" customFormat="1" ht="15.75"/>
    <row r="506" s="7" customFormat="1" ht="15.75"/>
    <row r="507" s="7" customFormat="1" ht="15.75"/>
    <row r="508" s="7" customFormat="1" ht="15.75"/>
    <row r="509" s="7" customFormat="1" ht="15.75"/>
    <row r="510" s="7" customFormat="1" ht="15.75"/>
    <row r="511" s="7" customFormat="1" ht="15.75"/>
    <row r="512" s="7" customFormat="1" ht="15.75"/>
    <row r="513" s="7" customFormat="1" ht="15.75"/>
    <row r="514" s="7" customFormat="1" ht="15.75"/>
    <row r="515" s="7" customFormat="1" ht="15.75"/>
    <row r="516" s="7" customFormat="1" ht="15.75"/>
    <row r="517" s="7" customFormat="1" ht="15.75"/>
    <row r="518" s="7" customFormat="1" ht="15.75"/>
    <row r="519" s="7" customFormat="1" ht="15.75"/>
    <row r="520" s="7" customFormat="1" ht="15.75"/>
    <row r="521" s="7" customFormat="1" ht="15.75"/>
    <row r="522" s="7" customFormat="1" ht="15.75"/>
    <row r="523" s="7" customFormat="1" ht="15.75"/>
    <row r="524" s="7" customFormat="1" ht="15.75"/>
    <row r="525" s="7" customFormat="1" ht="15.75"/>
    <row r="526" s="7" customFormat="1" ht="15.75"/>
    <row r="527" s="7" customFormat="1" ht="15.75"/>
    <row r="528" s="7" customFormat="1" ht="15.75"/>
    <row r="529" s="7" customFormat="1" ht="15.75"/>
    <row r="530" s="7" customFormat="1" ht="15.75"/>
    <row r="531" s="7" customFormat="1" ht="15.75"/>
    <row r="532" s="7" customFormat="1" ht="15.75"/>
    <row r="533" s="7" customFormat="1" ht="15.75"/>
    <row r="534" s="7" customFormat="1" ht="15.75"/>
    <row r="535" s="7" customFormat="1" ht="15.75"/>
    <row r="536" s="7" customFormat="1" ht="15.75"/>
    <row r="537" s="7" customFormat="1" ht="15.75"/>
    <row r="538" s="7" customFormat="1" ht="15.75"/>
    <row r="539" s="7" customFormat="1" ht="15.75"/>
    <row r="540" s="7" customFormat="1" ht="15.75"/>
    <row r="541" s="7" customFormat="1" ht="15.75"/>
    <row r="542" s="7" customFormat="1" ht="15.75"/>
    <row r="543" s="7" customFormat="1" ht="15.75"/>
    <row r="544" s="7" customFormat="1" ht="15.75"/>
    <row r="545" s="7" customFormat="1" ht="15.75"/>
    <row r="546" s="7" customFormat="1" ht="15.75"/>
    <row r="547" s="7" customFormat="1" ht="15.75"/>
    <row r="548" s="7" customFormat="1" ht="15.75"/>
    <row r="549" s="7" customFormat="1" ht="15.75"/>
    <row r="550" s="7" customFormat="1" ht="15.75"/>
    <row r="551" s="7" customFormat="1" ht="15.75"/>
    <row r="552" s="7" customFormat="1" ht="15.75"/>
    <row r="553" s="7" customFormat="1" ht="15.75"/>
    <row r="554" s="7" customFormat="1" ht="15.75"/>
    <row r="555" s="7" customFormat="1" ht="15.75"/>
    <row r="556" s="7" customFormat="1" ht="15.75"/>
    <row r="557" s="7" customFormat="1" ht="15.75"/>
    <row r="558" s="7" customFormat="1" ht="15.75"/>
    <row r="559" s="7" customFormat="1" ht="15.75"/>
    <row r="560" s="7" customFormat="1" ht="15.75"/>
    <row r="561" s="7" customFormat="1" ht="15.75"/>
    <row r="562" s="7" customFormat="1" ht="15.75"/>
    <row r="563" s="7" customFormat="1" ht="15.75"/>
    <row r="564" s="7" customFormat="1" ht="15.75"/>
    <row r="565" s="7" customFormat="1" ht="15.75"/>
    <row r="566" s="7" customFormat="1" ht="15.75"/>
    <row r="567" s="7" customFormat="1" ht="15.75"/>
    <row r="568" s="7" customFormat="1" ht="15.75"/>
    <row r="569" spans="1:14" ht="15.75">
      <c r="A569" s="7"/>
      <c r="B569" s="7"/>
      <c r="C569" s="7"/>
      <c r="D569" s="7"/>
      <c r="E569" s="7"/>
      <c r="F569" s="7"/>
      <c r="G569" s="7"/>
      <c r="H569" s="7"/>
      <c r="I569" s="7"/>
      <c r="J569" s="7"/>
      <c r="K569" s="7"/>
      <c r="L569" s="7"/>
      <c r="M569" s="7"/>
      <c r="N569" s="7"/>
    </row>
    <row r="570" spans="1:14" ht="15.75">
      <c r="A570" s="7"/>
      <c r="B570" s="7"/>
      <c r="C570" s="7"/>
      <c r="D570" s="7"/>
      <c r="E570" s="7"/>
      <c r="F570" s="7"/>
      <c r="G570" s="7"/>
      <c r="H570" s="7"/>
      <c r="I570" s="7"/>
      <c r="J570" s="7"/>
      <c r="K570" s="7"/>
      <c r="L570" s="7"/>
      <c r="M570" s="7"/>
      <c r="N570" s="7"/>
    </row>
    <row r="571" spans="1:14" ht="15.75">
      <c r="A571" s="7"/>
      <c r="B571" s="7"/>
      <c r="C571" s="7"/>
      <c r="D571" s="7"/>
      <c r="E571" s="7"/>
      <c r="F571" s="7"/>
      <c r="G571" s="7"/>
      <c r="H571" s="7"/>
      <c r="I571" s="7"/>
      <c r="J571" s="7"/>
      <c r="K571" s="7"/>
      <c r="L571" s="7"/>
      <c r="M571" s="7"/>
      <c r="N571" s="7"/>
    </row>
    <row r="572" spans="1:4" ht="15.75">
      <c r="A572" s="7"/>
      <c r="B572" s="7"/>
      <c r="C572" s="7"/>
      <c r="D572" s="7"/>
    </row>
    <row r="573" spans="1:4" ht="15.75">
      <c r="A573" s="7"/>
      <c r="B573" s="7"/>
      <c r="C573" s="7"/>
      <c r="D573" s="7"/>
    </row>
    <row r="574" spans="1:4" ht="15.75">
      <c r="A574" s="7"/>
      <c r="B574" s="7"/>
      <c r="C574" s="7"/>
      <c r="D574" s="7"/>
    </row>
    <row r="575" spans="1:4" ht="15.75">
      <c r="A575" s="7"/>
      <c r="B575" s="7"/>
      <c r="C575" s="7"/>
      <c r="D575" s="7"/>
    </row>
    <row r="576" spans="1:4" ht="15.75">
      <c r="A576" s="7"/>
      <c r="B576" s="7"/>
      <c r="C576" s="7"/>
      <c r="D576" s="7"/>
    </row>
    <row r="577" spans="1:4" ht="15.75">
      <c r="A577" s="7"/>
      <c r="B577" s="7"/>
      <c r="C577" s="7"/>
      <c r="D577" s="7"/>
    </row>
    <row r="578" spans="1:4" ht="15.75">
      <c r="A578" s="7"/>
      <c r="B578" s="7"/>
      <c r="C578" s="7"/>
      <c r="D578" s="7"/>
    </row>
    <row r="579" spans="1:4" ht="15.75">
      <c r="A579" s="7"/>
      <c r="B579" s="7"/>
      <c r="C579" s="7"/>
      <c r="D579" s="7"/>
    </row>
    <row r="580" spans="1:4" ht="15.75">
      <c r="A580" s="7"/>
      <c r="B580" s="7"/>
      <c r="C580" s="7"/>
      <c r="D580" s="7"/>
    </row>
    <row r="581" spans="1:4" ht="15.75">
      <c r="A581" s="7"/>
      <c r="B581" s="7"/>
      <c r="C581" s="7"/>
      <c r="D581" s="7"/>
    </row>
    <row r="582" spans="1:4" ht="15.75">
      <c r="A582" s="7"/>
      <c r="B582" s="7"/>
      <c r="C582" s="7"/>
      <c r="D582" s="7"/>
    </row>
    <row r="583" spans="1:4" ht="15.75">
      <c r="A583" s="7"/>
      <c r="B583" s="7"/>
      <c r="C583" s="7"/>
      <c r="D583" s="7"/>
    </row>
    <row r="584" spans="1:4" ht="15.75">
      <c r="A584" s="7"/>
      <c r="B584" s="7"/>
      <c r="C584" s="7"/>
      <c r="D584" s="7"/>
    </row>
    <row r="585" spans="1:4" ht="15.75">
      <c r="A585" s="7"/>
      <c r="B585" s="7"/>
      <c r="C585" s="7"/>
      <c r="D585" s="7"/>
    </row>
    <row r="586" spans="1:4" ht="15.75">
      <c r="A586" s="7"/>
      <c r="B586" s="7"/>
      <c r="C586" s="7"/>
      <c r="D586" s="7"/>
    </row>
    <row r="587" spans="1:4" ht="15.75">
      <c r="A587" s="7"/>
      <c r="B587" s="7"/>
      <c r="C587" s="7"/>
      <c r="D587" s="7"/>
    </row>
    <row r="588" spans="1:4" ht="15.75">
      <c r="A588" s="7"/>
      <c r="B588" s="7"/>
      <c r="C588" s="7"/>
      <c r="D588" s="7"/>
    </row>
    <row r="589" spans="1:4" ht="15.75">
      <c r="A589" s="7"/>
      <c r="B589" s="7"/>
      <c r="C589" s="7"/>
      <c r="D589" s="7"/>
    </row>
    <row r="590" spans="1:4" ht="15.75">
      <c r="A590" s="7"/>
      <c r="B590" s="7"/>
      <c r="C590" s="7"/>
      <c r="D590" s="7"/>
    </row>
    <row r="591" spans="1:4" ht="15.75">
      <c r="A591" s="7"/>
      <c r="B591" s="7"/>
      <c r="C591" s="7"/>
      <c r="D591" s="7"/>
    </row>
  </sheetData>
  <sheetProtection password="CB0F" sheet="1" objects="1" selectLockedCells="1"/>
  <mergeCells count="29">
    <mergeCell ref="A58:N58"/>
    <mergeCell ref="A38:N38"/>
    <mergeCell ref="A40:N48"/>
    <mergeCell ref="A50:N50"/>
    <mergeCell ref="A51:N51"/>
    <mergeCell ref="F52:N52"/>
    <mergeCell ref="F54:N54"/>
    <mergeCell ref="A26:N26"/>
    <mergeCell ref="A28:C28"/>
    <mergeCell ref="H28:N28"/>
    <mergeCell ref="G30:N30"/>
    <mergeCell ref="E34:N34"/>
    <mergeCell ref="E36:F36"/>
    <mergeCell ref="J36:N36"/>
    <mergeCell ref="E32:N32"/>
    <mergeCell ref="A15:N15"/>
    <mergeCell ref="A17:C17"/>
    <mergeCell ref="G20:N20"/>
    <mergeCell ref="A22:N22"/>
    <mergeCell ref="A24:C24"/>
    <mergeCell ref="G24:N24"/>
    <mergeCell ref="B13:N13"/>
    <mergeCell ref="A2:N2"/>
    <mergeCell ref="A3:N3"/>
    <mergeCell ref="A6:C6"/>
    <mergeCell ref="D6:N6"/>
    <mergeCell ref="A9:N9"/>
    <mergeCell ref="A11:C11"/>
    <mergeCell ref="D11:N11"/>
  </mergeCells>
  <dataValidations count="3">
    <dataValidation type="list" allowBlank="1" showInputMessage="1" showErrorMessage="1" sqref="H28:N28">
      <formula1>"Accueil de loisirs,Accueil adolescents,Centre social,Equipement d'accueil du jeune enfant,Espace de vie sociale,Foyer de jeunes travailleurs,Lieu d'accueil enfants parents,Relais assistants maternels"</formula1>
    </dataValidation>
    <dataValidation showInputMessage="1" showErrorMessage="1" sqref="E36:F36"/>
    <dataValidation type="list" allowBlank="1" showInputMessage="1" showErrorMessage="1" sqref="H19 H29">
      <formula1>"Multi accueil,Micro crèche,Accueil de loisirs,Centre social,LAEP,RAM,FJT,EVS"</formula1>
    </dataValidation>
  </dataValidations>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61" r:id="rId3"/>
  <headerFooter alignWithMargins="0">
    <oddFooter>&amp;R
</oddFooter>
  </headerFooter>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2:N726"/>
  <sheetViews>
    <sheetView zoomScalePageLayoutView="0" workbookViewId="0" topLeftCell="A1">
      <selection activeCell="A17" sqref="A17:C17"/>
    </sheetView>
  </sheetViews>
  <sheetFormatPr defaultColWidth="11.421875" defaultRowHeight="12.75"/>
  <cols>
    <col min="1" max="1" width="5.7109375" style="23" customWidth="1"/>
    <col min="2" max="2" width="9.57421875" style="23" customWidth="1"/>
    <col min="3" max="3" width="16.57421875" style="23" customWidth="1"/>
    <col min="4" max="4" width="9.57421875" style="23" customWidth="1"/>
    <col min="5" max="5" width="11.00390625" style="23" customWidth="1"/>
    <col min="6" max="6" width="12.7109375" style="23" customWidth="1"/>
    <col min="7" max="7" width="17.00390625" style="23" customWidth="1"/>
    <col min="8" max="10" width="8.140625" style="23" customWidth="1"/>
    <col min="11" max="11" width="13.28125" style="23" customWidth="1"/>
    <col min="12" max="12" width="12.7109375" style="23" customWidth="1"/>
    <col min="13" max="16384" width="11.421875" style="23" customWidth="1"/>
  </cols>
  <sheetData>
    <row r="1" ht="14.25" customHeight="1" thickBot="1"/>
    <row r="2" spans="1:12" s="41" customFormat="1" ht="39.75" customHeight="1" thickTop="1">
      <c r="A2" s="287" t="s">
        <v>0</v>
      </c>
      <c r="B2" s="288"/>
      <c r="C2" s="288"/>
      <c r="D2" s="288"/>
      <c r="E2" s="288"/>
      <c r="F2" s="288"/>
      <c r="G2" s="288"/>
      <c r="H2" s="288"/>
      <c r="I2" s="288"/>
      <c r="J2" s="288"/>
      <c r="K2" s="288"/>
      <c r="L2" s="289"/>
    </row>
    <row r="3" spans="1:12" s="41" customFormat="1" ht="39.75" customHeight="1" thickBot="1">
      <c r="A3" s="295" t="s">
        <v>1</v>
      </c>
      <c r="B3" s="296"/>
      <c r="C3" s="296"/>
      <c r="D3" s="296"/>
      <c r="E3" s="296"/>
      <c r="F3" s="296"/>
      <c r="G3" s="296"/>
      <c r="H3" s="296"/>
      <c r="I3" s="296"/>
      <c r="J3" s="296"/>
      <c r="K3" s="296"/>
      <c r="L3" s="297"/>
    </row>
    <row r="4" spans="1:12" s="43" customFormat="1" ht="19.5" thickTop="1">
      <c r="A4" s="42"/>
      <c r="B4" s="42"/>
      <c r="C4" s="42"/>
      <c r="D4" s="42"/>
      <c r="E4" s="42"/>
      <c r="F4" s="42"/>
      <c r="G4" s="42"/>
      <c r="H4" s="42"/>
      <c r="I4" s="42"/>
      <c r="J4" s="42"/>
      <c r="K4" s="42"/>
      <c r="L4" s="42"/>
    </row>
    <row r="5" spans="1:12" s="43" customFormat="1" ht="18.75">
      <c r="A5" s="42"/>
      <c r="B5" s="42"/>
      <c r="C5" s="42"/>
      <c r="D5" s="42"/>
      <c r="E5" s="42"/>
      <c r="F5" s="42"/>
      <c r="G5" s="42"/>
      <c r="H5" s="42"/>
      <c r="I5" s="42"/>
      <c r="J5" s="42"/>
      <c r="K5" s="42"/>
      <c r="L5" s="42"/>
    </row>
    <row r="6" spans="1:12" s="43" customFormat="1" ht="24.75" customHeight="1">
      <c r="A6" s="272" t="s">
        <v>77</v>
      </c>
      <c r="B6" s="272"/>
      <c r="C6" s="272"/>
      <c r="D6" s="298">
        <f>IF(Identification!E13="","",Identification!E13)</f>
      </c>
      <c r="E6" s="299"/>
      <c r="F6" s="299"/>
      <c r="G6" s="299"/>
      <c r="H6" s="299"/>
      <c r="I6" s="299"/>
      <c r="J6" s="299"/>
      <c r="K6" s="299"/>
      <c r="L6" s="300"/>
    </row>
    <row r="7" spans="1:12" s="43" customFormat="1" ht="19.5" customHeight="1">
      <c r="A7" s="272"/>
      <c r="B7" s="272"/>
      <c r="C7" s="272"/>
      <c r="D7" s="25"/>
      <c r="E7" s="25"/>
      <c r="F7" s="25"/>
      <c r="G7" s="25"/>
      <c r="H7" s="25"/>
      <c r="I7" s="25"/>
      <c r="J7" s="25"/>
      <c r="K7" s="25"/>
      <c r="L7" s="25"/>
    </row>
    <row r="8" spans="1:12" s="44" customFormat="1" ht="24.75" customHeight="1">
      <c r="A8" s="272" t="s">
        <v>78</v>
      </c>
      <c r="B8" s="272"/>
      <c r="C8" s="272"/>
      <c r="D8" s="298">
        <f>IF('Présentation du projet'!D11:N11="","",'Présentation du projet'!D11:N11)</f>
      </c>
      <c r="E8" s="299"/>
      <c r="F8" s="299"/>
      <c r="G8" s="299"/>
      <c r="H8" s="299"/>
      <c r="I8" s="299"/>
      <c r="J8" s="299"/>
      <c r="K8" s="299"/>
      <c r="L8" s="300"/>
    </row>
    <row r="9" spans="1:12" s="44" customFormat="1" ht="18.75">
      <c r="A9" s="24"/>
      <c r="B9" s="24"/>
      <c r="C9" s="24"/>
      <c r="D9" s="25"/>
      <c r="E9" s="25"/>
      <c r="F9" s="25"/>
      <c r="G9" s="25"/>
      <c r="H9" s="25"/>
      <c r="I9" s="25"/>
      <c r="J9" s="25"/>
      <c r="K9" s="25"/>
      <c r="L9" s="25"/>
    </row>
    <row r="10" spans="1:12" s="44" customFormat="1" ht="18.75">
      <c r="A10" s="24"/>
      <c r="B10" s="24"/>
      <c r="C10" s="25"/>
      <c r="D10" s="25"/>
      <c r="E10" s="25"/>
      <c r="F10" s="25"/>
      <c r="G10" s="25"/>
      <c r="H10" s="25"/>
      <c r="I10" s="25"/>
      <c r="J10" s="25"/>
      <c r="K10" s="25"/>
      <c r="L10" s="25"/>
    </row>
    <row r="11" spans="1:12" s="26" customFormat="1" ht="28.5">
      <c r="A11" s="224" t="s">
        <v>81</v>
      </c>
      <c r="B11" s="235"/>
      <c r="C11" s="235"/>
      <c r="D11" s="235"/>
      <c r="E11" s="235"/>
      <c r="F11" s="235"/>
      <c r="G11" s="235"/>
      <c r="H11" s="235"/>
      <c r="I11" s="235"/>
      <c r="J11" s="235"/>
      <c r="K11" s="235"/>
      <c r="L11" s="236"/>
    </row>
    <row r="12" spans="1:7" s="26" customFormat="1" ht="15.75">
      <c r="A12" s="45"/>
      <c r="B12" s="45"/>
      <c r="C12" s="45"/>
      <c r="D12" s="45"/>
      <c r="E12" s="45"/>
      <c r="F12" s="45"/>
      <c r="G12" s="45"/>
    </row>
    <row r="13" spans="1:12" s="26" customFormat="1" ht="35.25" customHeight="1">
      <c r="A13" s="273" t="s">
        <v>19</v>
      </c>
      <c r="B13" s="273"/>
      <c r="C13" s="273"/>
      <c r="D13" s="273"/>
      <c r="E13" s="273"/>
      <c r="F13" s="273"/>
      <c r="G13" s="273"/>
      <c r="H13" s="273"/>
      <c r="I13" s="273"/>
      <c r="J13" s="273"/>
      <c r="K13" s="273"/>
      <c r="L13" s="273"/>
    </row>
    <row r="14" spans="1:7" s="26" customFormat="1" ht="16.5" thickBot="1">
      <c r="A14" s="45"/>
      <c r="B14" s="45"/>
      <c r="C14" s="45"/>
      <c r="D14" s="45"/>
      <c r="E14" s="45"/>
      <c r="F14" s="45"/>
      <c r="G14" s="45"/>
    </row>
    <row r="15" spans="1:12" s="26" customFormat="1" ht="21.75" customHeight="1" thickBot="1">
      <c r="A15" s="274" t="s">
        <v>20</v>
      </c>
      <c r="B15" s="275"/>
      <c r="C15" s="275"/>
      <c r="D15" s="275"/>
      <c r="E15" s="275"/>
      <c r="F15" s="276"/>
      <c r="G15" s="274" t="s">
        <v>21</v>
      </c>
      <c r="H15" s="275"/>
      <c r="I15" s="275"/>
      <c r="J15" s="275"/>
      <c r="K15" s="275"/>
      <c r="L15" s="276"/>
    </row>
    <row r="16" spans="1:12" s="26" customFormat="1" ht="19.5" customHeight="1" thickBot="1">
      <c r="A16" s="277" t="s">
        <v>22</v>
      </c>
      <c r="B16" s="278"/>
      <c r="C16" s="279"/>
      <c r="D16" s="278" t="s">
        <v>23</v>
      </c>
      <c r="E16" s="279"/>
      <c r="F16" s="46" t="s">
        <v>24</v>
      </c>
      <c r="G16" s="277" t="s">
        <v>22</v>
      </c>
      <c r="H16" s="278"/>
      <c r="I16" s="279"/>
      <c r="J16" s="278" t="s">
        <v>23</v>
      </c>
      <c r="K16" s="279"/>
      <c r="L16" s="46" t="s">
        <v>24</v>
      </c>
    </row>
    <row r="17" spans="1:12" s="26" customFormat="1" ht="19.5" customHeight="1">
      <c r="A17" s="290"/>
      <c r="B17" s="291"/>
      <c r="C17" s="291"/>
      <c r="D17" s="294"/>
      <c r="E17" s="294"/>
      <c r="F17" s="47">
        <f>IF(D$44="","",D17/D$44)</f>
      </c>
      <c r="G17" s="281" t="s">
        <v>25</v>
      </c>
      <c r="H17" s="282" t="s">
        <v>26</v>
      </c>
      <c r="I17" s="282"/>
      <c r="J17" s="280"/>
      <c r="K17" s="280"/>
      <c r="L17" s="47">
        <f aca="true" t="shared" si="0" ref="L17:L43">IF(J$44="","",J17/J$44)</f>
      </c>
    </row>
    <row r="18" spans="1:12" s="26" customFormat="1" ht="19.5" customHeight="1">
      <c r="A18" s="292"/>
      <c r="B18" s="293"/>
      <c r="C18" s="293"/>
      <c r="D18" s="249"/>
      <c r="E18" s="249"/>
      <c r="F18" s="47">
        <f aca="true" t="shared" si="1" ref="F18:F43">IF(D$44="","",D18/D$44)</f>
      </c>
      <c r="G18" s="271"/>
      <c r="H18" s="269" t="s">
        <v>27</v>
      </c>
      <c r="I18" s="269"/>
      <c r="J18" s="249"/>
      <c r="K18" s="249"/>
      <c r="L18" s="47">
        <f t="shared" si="0"/>
      </c>
    </row>
    <row r="19" spans="1:12" s="26" customFormat="1" ht="19.5" customHeight="1">
      <c r="A19" s="261"/>
      <c r="B19" s="262"/>
      <c r="C19" s="260"/>
      <c r="D19" s="249"/>
      <c r="E19" s="249"/>
      <c r="F19" s="47">
        <f t="shared" si="1"/>
      </c>
      <c r="G19" s="270" t="s">
        <v>28</v>
      </c>
      <c r="H19" s="269" t="s">
        <v>29</v>
      </c>
      <c r="I19" s="269"/>
      <c r="J19" s="249"/>
      <c r="K19" s="249"/>
      <c r="L19" s="47">
        <f t="shared" si="0"/>
      </c>
    </row>
    <row r="20" spans="1:12" s="26" customFormat="1" ht="19.5" customHeight="1">
      <c r="A20" s="261"/>
      <c r="B20" s="262"/>
      <c r="C20" s="260"/>
      <c r="D20" s="249"/>
      <c r="E20" s="249"/>
      <c r="F20" s="47">
        <f t="shared" si="1"/>
      </c>
      <c r="G20" s="271"/>
      <c r="H20" s="269" t="s">
        <v>30</v>
      </c>
      <c r="I20" s="269"/>
      <c r="J20" s="249"/>
      <c r="K20" s="249"/>
      <c r="L20" s="47">
        <f t="shared" si="0"/>
      </c>
    </row>
    <row r="21" spans="1:12" s="26" customFormat="1" ht="19.5" customHeight="1">
      <c r="A21" s="261"/>
      <c r="B21" s="262"/>
      <c r="C21" s="260"/>
      <c r="D21" s="249"/>
      <c r="E21" s="249"/>
      <c r="F21" s="47">
        <f t="shared" si="1"/>
      </c>
      <c r="G21" s="270" t="s">
        <v>31</v>
      </c>
      <c r="H21" s="269" t="s">
        <v>29</v>
      </c>
      <c r="I21" s="269"/>
      <c r="J21" s="249"/>
      <c r="K21" s="249"/>
      <c r="L21" s="47">
        <f t="shared" si="0"/>
      </c>
    </row>
    <row r="22" spans="1:12" s="26" customFormat="1" ht="19.5" customHeight="1">
      <c r="A22" s="261"/>
      <c r="B22" s="262"/>
      <c r="C22" s="260"/>
      <c r="D22" s="249"/>
      <c r="E22" s="249"/>
      <c r="F22" s="47">
        <f t="shared" si="1"/>
      </c>
      <c r="G22" s="271"/>
      <c r="H22" s="269" t="s">
        <v>30</v>
      </c>
      <c r="I22" s="269"/>
      <c r="J22" s="249"/>
      <c r="K22" s="249"/>
      <c r="L22" s="47">
        <f t="shared" si="0"/>
      </c>
    </row>
    <row r="23" spans="1:12" s="26" customFormat="1" ht="19.5" customHeight="1">
      <c r="A23" s="261"/>
      <c r="B23" s="262"/>
      <c r="C23" s="260"/>
      <c r="D23" s="249"/>
      <c r="E23" s="249"/>
      <c r="F23" s="47">
        <f t="shared" si="1"/>
      </c>
      <c r="G23" s="270" t="s">
        <v>32</v>
      </c>
      <c r="H23" s="269" t="s">
        <v>29</v>
      </c>
      <c r="I23" s="269"/>
      <c r="J23" s="249"/>
      <c r="K23" s="249"/>
      <c r="L23" s="47">
        <f t="shared" si="0"/>
      </c>
    </row>
    <row r="24" spans="1:12" s="26" customFormat="1" ht="19.5" customHeight="1">
      <c r="A24" s="261"/>
      <c r="B24" s="262"/>
      <c r="C24" s="260"/>
      <c r="D24" s="249"/>
      <c r="E24" s="249"/>
      <c r="F24" s="47">
        <f t="shared" si="1"/>
      </c>
      <c r="G24" s="271"/>
      <c r="H24" s="269" t="s">
        <v>30</v>
      </c>
      <c r="I24" s="269"/>
      <c r="J24" s="249"/>
      <c r="K24" s="249"/>
      <c r="L24" s="47">
        <f t="shared" si="0"/>
      </c>
    </row>
    <row r="25" spans="1:12" s="26" customFormat="1" ht="19.5" customHeight="1">
      <c r="A25" s="261"/>
      <c r="B25" s="262"/>
      <c r="C25" s="260"/>
      <c r="D25" s="249"/>
      <c r="E25" s="249"/>
      <c r="F25" s="47">
        <f t="shared" si="1"/>
      </c>
      <c r="G25" s="270" t="s">
        <v>33</v>
      </c>
      <c r="H25" s="269" t="s">
        <v>29</v>
      </c>
      <c r="I25" s="269"/>
      <c r="J25" s="249"/>
      <c r="K25" s="249"/>
      <c r="L25" s="47">
        <f t="shared" si="0"/>
      </c>
    </row>
    <row r="26" spans="1:12" s="26" customFormat="1" ht="19.5" customHeight="1">
      <c r="A26" s="261"/>
      <c r="B26" s="262"/>
      <c r="C26" s="260"/>
      <c r="D26" s="249"/>
      <c r="E26" s="249"/>
      <c r="F26" s="47">
        <f t="shared" si="1"/>
      </c>
      <c r="G26" s="271"/>
      <c r="H26" s="269" t="s">
        <v>30</v>
      </c>
      <c r="I26" s="269"/>
      <c r="J26" s="249"/>
      <c r="K26" s="249"/>
      <c r="L26" s="47">
        <f t="shared" si="0"/>
      </c>
    </row>
    <row r="27" spans="1:12" s="26" customFormat="1" ht="19.5" customHeight="1">
      <c r="A27" s="261"/>
      <c r="B27" s="262"/>
      <c r="C27" s="260"/>
      <c r="D27" s="249"/>
      <c r="E27" s="249"/>
      <c r="F27" s="47">
        <f t="shared" si="1"/>
      </c>
      <c r="G27" s="270" t="s">
        <v>34</v>
      </c>
      <c r="H27" s="269" t="s">
        <v>29</v>
      </c>
      <c r="I27" s="269"/>
      <c r="J27" s="249"/>
      <c r="K27" s="249"/>
      <c r="L27" s="47">
        <f t="shared" si="0"/>
      </c>
    </row>
    <row r="28" spans="1:12" s="26" customFormat="1" ht="19.5" customHeight="1">
      <c r="A28" s="261"/>
      <c r="B28" s="262"/>
      <c r="C28" s="260"/>
      <c r="D28" s="249"/>
      <c r="E28" s="249"/>
      <c r="F28" s="47">
        <f t="shared" si="1"/>
      </c>
      <c r="G28" s="271"/>
      <c r="H28" s="269" t="s">
        <v>30</v>
      </c>
      <c r="I28" s="269"/>
      <c r="J28" s="249"/>
      <c r="K28" s="249"/>
      <c r="L28" s="47">
        <f t="shared" si="0"/>
      </c>
    </row>
    <row r="29" spans="1:12" s="26" customFormat="1" ht="19.5" customHeight="1">
      <c r="A29" s="261"/>
      <c r="B29" s="262"/>
      <c r="C29" s="260"/>
      <c r="D29" s="249"/>
      <c r="E29" s="249"/>
      <c r="F29" s="47">
        <f t="shared" si="1"/>
      </c>
      <c r="G29" s="270" t="s">
        <v>35</v>
      </c>
      <c r="H29" s="269" t="s">
        <v>29</v>
      </c>
      <c r="I29" s="269"/>
      <c r="J29" s="249"/>
      <c r="K29" s="249"/>
      <c r="L29" s="47">
        <f t="shared" si="0"/>
      </c>
    </row>
    <row r="30" spans="1:12" s="26" customFormat="1" ht="19.5" customHeight="1">
      <c r="A30" s="261"/>
      <c r="B30" s="262"/>
      <c r="C30" s="260"/>
      <c r="D30" s="249"/>
      <c r="E30" s="249"/>
      <c r="F30" s="47">
        <f t="shared" si="1"/>
      </c>
      <c r="G30" s="271"/>
      <c r="H30" s="269" t="s">
        <v>30</v>
      </c>
      <c r="I30" s="269"/>
      <c r="J30" s="249"/>
      <c r="K30" s="249"/>
      <c r="L30" s="47">
        <f t="shared" si="0"/>
      </c>
    </row>
    <row r="31" spans="1:12" s="26" customFormat="1" ht="19.5" customHeight="1">
      <c r="A31" s="261"/>
      <c r="B31" s="262"/>
      <c r="C31" s="260"/>
      <c r="D31" s="249"/>
      <c r="E31" s="249"/>
      <c r="F31" s="47">
        <f t="shared" si="1"/>
      </c>
      <c r="G31" s="270" t="s">
        <v>36</v>
      </c>
      <c r="H31" s="269" t="s">
        <v>29</v>
      </c>
      <c r="I31" s="269"/>
      <c r="J31" s="249"/>
      <c r="K31" s="249"/>
      <c r="L31" s="47">
        <f t="shared" si="0"/>
      </c>
    </row>
    <row r="32" spans="1:12" s="26" customFormat="1" ht="19.5" customHeight="1">
      <c r="A32" s="261"/>
      <c r="B32" s="262"/>
      <c r="C32" s="260"/>
      <c r="D32" s="249"/>
      <c r="E32" s="249"/>
      <c r="F32" s="47">
        <f t="shared" si="1"/>
      </c>
      <c r="G32" s="271"/>
      <c r="H32" s="269" t="s">
        <v>30</v>
      </c>
      <c r="I32" s="269"/>
      <c r="J32" s="249"/>
      <c r="K32" s="249"/>
      <c r="L32" s="47">
        <f t="shared" si="0"/>
      </c>
    </row>
    <row r="33" spans="1:12" s="26" customFormat="1" ht="19.5" customHeight="1">
      <c r="A33" s="261"/>
      <c r="B33" s="262"/>
      <c r="C33" s="260"/>
      <c r="D33" s="249"/>
      <c r="E33" s="249"/>
      <c r="F33" s="47">
        <f t="shared" si="1"/>
      </c>
      <c r="G33" s="270" t="s">
        <v>37</v>
      </c>
      <c r="H33" s="269" t="s">
        <v>29</v>
      </c>
      <c r="I33" s="269"/>
      <c r="J33" s="249"/>
      <c r="K33" s="249"/>
      <c r="L33" s="47">
        <f t="shared" si="0"/>
      </c>
    </row>
    <row r="34" spans="1:12" s="26" customFormat="1" ht="19.5" customHeight="1">
      <c r="A34" s="261"/>
      <c r="B34" s="262"/>
      <c r="C34" s="260"/>
      <c r="D34" s="249"/>
      <c r="E34" s="249"/>
      <c r="F34" s="47">
        <f t="shared" si="1"/>
      </c>
      <c r="G34" s="271"/>
      <c r="H34" s="269" t="s">
        <v>30</v>
      </c>
      <c r="I34" s="269"/>
      <c r="J34" s="249"/>
      <c r="K34" s="249"/>
      <c r="L34" s="47">
        <f t="shared" si="0"/>
      </c>
    </row>
    <row r="35" spans="1:12" s="26" customFormat="1" ht="19.5" customHeight="1">
      <c r="A35" s="261"/>
      <c r="B35" s="262"/>
      <c r="C35" s="260"/>
      <c r="D35" s="283"/>
      <c r="E35" s="284"/>
      <c r="F35" s="47">
        <f t="shared" si="1"/>
      </c>
      <c r="G35" s="285" t="s">
        <v>39</v>
      </c>
      <c r="H35" s="269" t="s">
        <v>29</v>
      </c>
      <c r="I35" s="269"/>
      <c r="J35" s="283"/>
      <c r="K35" s="284"/>
      <c r="L35" s="47">
        <f t="shared" si="0"/>
      </c>
    </row>
    <row r="36" spans="1:12" s="26" customFormat="1" ht="19.5" customHeight="1">
      <c r="A36" s="261"/>
      <c r="B36" s="262"/>
      <c r="C36" s="260"/>
      <c r="D36" s="283"/>
      <c r="E36" s="284"/>
      <c r="F36" s="47">
        <f t="shared" si="1"/>
      </c>
      <c r="G36" s="286"/>
      <c r="H36" s="269" t="s">
        <v>30</v>
      </c>
      <c r="I36" s="269"/>
      <c r="J36" s="283"/>
      <c r="K36" s="284"/>
      <c r="L36" s="47">
        <f t="shared" si="0"/>
      </c>
    </row>
    <row r="37" spans="1:12" s="26" customFormat="1" ht="19.5" customHeight="1">
      <c r="A37" s="261"/>
      <c r="B37" s="262"/>
      <c r="C37" s="260"/>
      <c r="D37" s="249"/>
      <c r="E37" s="249"/>
      <c r="F37" s="47">
        <f t="shared" si="1"/>
      </c>
      <c r="G37" s="110"/>
      <c r="H37" s="259"/>
      <c r="I37" s="260"/>
      <c r="J37" s="249"/>
      <c r="K37" s="249"/>
      <c r="L37" s="47">
        <f t="shared" si="0"/>
      </c>
    </row>
    <row r="38" spans="1:12" s="26" customFormat="1" ht="19.5" customHeight="1">
      <c r="A38" s="261"/>
      <c r="B38" s="262"/>
      <c r="C38" s="260"/>
      <c r="D38" s="249"/>
      <c r="E38" s="249"/>
      <c r="F38" s="47">
        <f t="shared" si="1"/>
      </c>
      <c r="G38" s="110"/>
      <c r="H38" s="259"/>
      <c r="I38" s="260"/>
      <c r="J38" s="249"/>
      <c r="K38" s="249"/>
      <c r="L38" s="47">
        <f t="shared" si="0"/>
      </c>
    </row>
    <row r="39" spans="1:12" s="26" customFormat="1" ht="19.5" customHeight="1">
      <c r="A39" s="261"/>
      <c r="B39" s="262"/>
      <c r="C39" s="260"/>
      <c r="D39" s="249"/>
      <c r="E39" s="249"/>
      <c r="F39" s="47">
        <f t="shared" si="1"/>
      </c>
      <c r="G39" s="110"/>
      <c r="H39" s="259"/>
      <c r="I39" s="260"/>
      <c r="J39" s="283"/>
      <c r="K39" s="284"/>
      <c r="L39" s="47">
        <f t="shared" si="0"/>
      </c>
    </row>
    <row r="40" spans="1:12" s="26" customFormat="1" ht="19.5" customHeight="1">
      <c r="A40" s="261"/>
      <c r="B40" s="262"/>
      <c r="C40" s="260"/>
      <c r="D40" s="249"/>
      <c r="E40" s="249"/>
      <c r="F40" s="47">
        <f t="shared" si="1"/>
      </c>
      <c r="G40" s="110"/>
      <c r="H40" s="259"/>
      <c r="I40" s="260"/>
      <c r="J40" s="283"/>
      <c r="K40" s="284"/>
      <c r="L40" s="47">
        <f t="shared" si="0"/>
      </c>
    </row>
    <row r="41" spans="1:12" s="26" customFormat="1" ht="19.5" customHeight="1">
      <c r="A41" s="261"/>
      <c r="B41" s="262"/>
      <c r="C41" s="260"/>
      <c r="D41" s="249"/>
      <c r="E41" s="249"/>
      <c r="F41" s="47">
        <f t="shared" si="1"/>
      </c>
      <c r="G41" s="183"/>
      <c r="H41" s="258"/>
      <c r="I41" s="258"/>
      <c r="J41" s="249"/>
      <c r="K41" s="249"/>
      <c r="L41" s="47">
        <f t="shared" si="0"/>
      </c>
    </row>
    <row r="42" spans="1:12" s="26" customFormat="1" ht="19.5" customHeight="1">
      <c r="A42" s="261"/>
      <c r="B42" s="262"/>
      <c r="C42" s="260"/>
      <c r="D42" s="249"/>
      <c r="E42" s="249"/>
      <c r="F42" s="47">
        <f t="shared" si="1"/>
      </c>
      <c r="G42" s="183"/>
      <c r="H42" s="258"/>
      <c r="I42" s="258"/>
      <c r="J42" s="249"/>
      <c r="K42" s="249"/>
      <c r="L42" s="47">
        <f t="shared" si="0"/>
      </c>
    </row>
    <row r="43" spans="1:12" s="26" customFormat="1" ht="19.5" customHeight="1" thickBot="1">
      <c r="A43" s="255"/>
      <c r="B43" s="256"/>
      <c r="C43" s="257"/>
      <c r="D43" s="254"/>
      <c r="E43" s="254"/>
      <c r="F43" s="47">
        <f t="shared" si="1"/>
      </c>
      <c r="G43" s="108"/>
      <c r="H43" s="268"/>
      <c r="I43" s="268"/>
      <c r="J43" s="250"/>
      <c r="K43" s="250"/>
      <c r="L43" s="47">
        <f t="shared" si="0"/>
      </c>
    </row>
    <row r="44" spans="1:12" s="26" customFormat="1" ht="19.5" customHeight="1" thickBot="1">
      <c r="A44" s="251" t="s">
        <v>138</v>
      </c>
      <c r="B44" s="252"/>
      <c r="C44" s="252"/>
      <c r="D44" s="266">
        <f>IF(SUM(D17:E43)=0,"",SUM(D17:E43))</f>
      </c>
      <c r="E44" s="267"/>
      <c r="F44" s="188"/>
      <c r="G44" s="251" t="s">
        <v>38</v>
      </c>
      <c r="H44" s="252"/>
      <c r="I44" s="253"/>
      <c r="J44" s="266">
        <f>IF(SUM(J17:K43)=0,"",SUM(J17:K43))</f>
      </c>
      <c r="K44" s="267"/>
      <c r="L44" s="189"/>
    </row>
    <row r="45" spans="1:12" s="26" customFormat="1" ht="21" customHeight="1">
      <c r="A45" s="109">
        <f>IF((D44&lt;&gt;J44),"Attention ! Votre budget n'est pas équilibré. Merci de revoir votre saisie.","")</f>
      </c>
      <c r="C45" s="109"/>
      <c r="D45" s="109"/>
      <c r="E45" s="109"/>
      <c r="G45" s="109"/>
      <c r="H45" s="109"/>
      <c r="I45" s="109"/>
      <c r="J45" s="109"/>
      <c r="K45" s="109"/>
      <c r="L45" s="109"/>
    </row>
    <row r="46" spans="1:12" s="26" customFormat="1" ht="21" customHeight="1">
      <c r="A46" s="109"/>
      <c r="C46" s="109"/>
      <c r="D46" s="109"/>
      <c r="E46" s="109"/>
      <c r="G46" s="109"/>
      <c r="H46" s="109"/>
      <c r="I46" s="109"/>
      <c r="J46" s="109"/>
      <c r="K46" s="109"/>
      <c r="L46" s="109"/>
    </row>
    <row r="47" spans="1:12" s="26" customFormat="1" ht="119.25" customHeight="1">
      <c r="A47" s="264" t="s">
        <v>144</v>
      </c>
      <c r="B47" s="265"/>
      <c r="C47" s="265"/>
      <c r="D47" s="265"/>
      <c r="E47" s="265"/>
      <c r="F47" s="265"/>
      <c r="G47" s="265"/>
      <c r="H47" s="265"/>
      <c r="I47" s="265"/>
      <c r="J47" s="265"/>
      <c r="K47" s="265"/>
      <c r="L47" s="265"/>
    </row>
    <row r="48" s="26" customFormat="1" ht="15.75"/>
    <row r="49" spans="1:12" s="26" customFormat="1" ht="30" customHeight="1">
      <c r="A49" s="48"/>
      <c r="B49" s="48"/>
      <c r="C49" s="48"/>
      <c r="D49" s="48"/>
      <c r="E49" s="48"/>
      <c r="F49" s="48"/>
      <c r="G49" s="48"/>
      <c r="H49" s="27"/>
      <c r="I49" s="27"/>
      <c r="J49" s="27"/>
      <c r="K49" s="27"/>
      <c r="L49" s="27"/>
    </row>
    <row r="50" s="26" customFormat="1" ht="15.75"/>
    <row r="51" s="26" customFormat="1" ht="15.75"/>
    <row r="52" spans="1:14" s="26" customFormat="1" ht="15.75">
      <c r="A52" s="263" t="s">
        <v>124</v>
      </c>
      <c r="B52" s="263"/>
      <c r="C52" s="263"/>
      <c r="D52" s="263"/>
      <c r="E52" s="263"/>
      <c r="F52" s="263"/>
      <c r="G52" s="263"/>
      <c r="H52" s="263"/>
      <c r="I52" s="263"/>
      <c r="J52" s="263"/>
      <c r="K52" s="263"/>
      <c r="L52" s="263"/>
      <c r="M52" s="28"/>
      <c r="N52" s="28"/>
    </row>
    <row r="53" s="26" customFormat="1" ht="15.75"/>
    <row r="54" s="26" customFormat="1" ht="15.75"/>
    <row r="55" s="26" customFormat="1" ht="15.75"/>
    <row r="56" s="26" customFormat="1" ht="15.75"/>
    <row r="57" s="26" customFormat="1" ht="15.75"/>
    <row r="58" s="26" customFormat="1" ht="15.75"/>
    <row r="59" s="26" customFormat="1" ht="15.75"/>
    <row r="60" s="26" customFormat="1" ht="15.75"/>
    <row r="61" s="26" customFormat="1" ht="15.75"/>
    <row r="62" s="26" customFormat="1" ht="15.75"/>
    <row r="63" s="26" customFormat="1" ht="15.75"/>
    <row r="64" s="26" customFormat="1" ht="15.75"/>
    <row r="65" s="26" customFormat="1" ht="15.75"/>
    <row r="66" s="26" customFormat="1" ht="15.75"/>
    <row r="67" s="26" customFormat="1" ht="15.75"/>
    <row r="68" s="26" customFormat="1" ht="15.75"/>
    <row r="69" s="26" customFormat="1" ht="15.75"/>
    <row r="70" s="26" customFormat="1" ht="15.75"/>
    <row r="71" s="26" customFormat="1" ht="15.75"/>
    <row r="72" s="26" customFormat="1" ht="15.75"/>
    <row r="73" s="26" customFormat="1" ht="15.75"/>
    <row r="74" s="26" customFormat="1" ht="15.75"/>
    <row r="75" s="26" customFormat="1" ht="15.75"/>
    <row r="76" s="26" customFormat="1" ht="15.75"/>
    <row r="77" s="26" customFormat="1" ht="15.75"/>
    <row r="78" s="26" customFormat="1" ht="15.75"/>
    <row r="79" s="26" customFormat="1" ht="15.75"/>
    <row r="80" s="26" customFormat="1" ht="15.75"/>
    <row r="81" s="26" customFormat="1" ht="15.75"/>
    <row r="82" s="26" customFormat="1" ht="15.75"/>
    <row r="83" s="26" customFormat="1" ht="15.75"/>
    <row r="84" s="26" customFormat="1" ht="15.75"/>
    <row r="85" s="26" customFormat="1" ht="15.75"/>
    <row r="86" s="26" customFormat="1" ht="15.75"/>
    <row r="87" s="26" customFormat="1" ht="15.75"/>
    <row r="88" s="26" customFormat="1" ht="15.75"/>
    <row r="89" s="26" customFormat="1" ht="15.75"/>
    <row r="90" s="26" customFormat="1" ht="15.75"/>
    <row r="91" s="26" customFormat="1" ht="15.75"/>
    <row r="92" s="26" customFormat="1" ht="15.75"/>
    <row r="93" s="26" customFormat="1" ht="15.75"/>
    <row r="94" s="26" customFormat="1" ht="15.75"/>
    <row r="95" s="26" customFormat="1" ht="15.75"/>
    <row r="96" s="26" customFormat="1" ht="15.75"/>
    <row r="97" s="26" customFormat="1" ht="15.75"/>
    <row r="98" s="26" customFormat="1" ht="15.75"/>
    <row r="99" s="26" customFormat="1" ht="15.75"/>
    <row r="100" s="26" customFormat="1" ht="15.75"/>
    <row r="101" s="26" customFormat="1" ht="15.75"/>
    <row r="102" s="26" customFormat="1" ht="15.75"/>
    <row r="103" s="26" customFormat="1" ht="15.75"/>
    <row r="104" s="26" customFormat="1" ht="15.75"/>
    <row r="105" s="26" customFormat="1" ht="15.75"/>
    <row r="106" s="26" customFormat="1" ht="15.75"/>
    <row r="107" s="26" customFormat="1" ht="15.75"/>
    <row r="108" s="26" customFormat="1" ht="15.75"/>
    <row r="109" s="26" customFormat="1" ht="15.75"/>
    <row r="110" s="26" customFormat="1" ht="15.75"/>
    <row r="111" s="26" customFormat="1" ht="15.75"/>
    <row r="112" s="26" customFormat="1" ht="15.75"/>
    <row r="113" s="26" customFormat="1" ht="15.75"/>
    <row r="114" s="26" customFormat="1" ht="15.75"/>
    <row r="115" s="26" customFormat="1" ht="15.75"/>
    <row r="116" s="26" customFormat="1" ht="15.75"/>
    <row r="117" s="26" customFormat="1" ht="15.75"/>
    <row r="118" s="26" customFormat="1" ht="15.75"/>
    <row r="119" s="26" customFormat="1" ht="15.75"/>
    <row r="120" s="26" customFormat="1" ht="15.75"/>
    <row r="121" s="26" customFormat="1" ht="15.75"/>
    <row r="122" s="26" customFormat="1" ht="15.75"/>
    <row r="123" s="26" customFormat="1" ht="15.75"/>
    <row r="124" s="26" customFormat="1" ht="15.75"/>
    <row r="125" s="26" customFormat="1" ht="15.75"/>
    <row r="126" s="26" customFormat="1" ht="15.75"/>
    <row r="127" s="26" customFormat="1" ht="15.75"/>
    <row r="128" s="26" customFormat="1" ht="15.75"/>
    <row r="129" s="26" customFormat="1" ht="15.75"/>
    <row r="130" s="26" customFormat="1" ht="15.75"/>
    <row r="131" s="26" customFormat="1" ht="15.75"/>
    <row r="132" s="26" customFormat="1" ht="15.75"/>
    <row r="133" s="26" customFormat="1" ht="15.75"/>
    <row r="134" s="26" customFormat="1" ht="15.75"/>
    <row r="135" s="26" customFormat="1" ht="15.75"/>
    <row r="136" s="26" customFormat="1" ht="15.75"/>
    <row r="137" s="26" customFormat="1" ht="15.75"/>
    <row r="138" s="26" customFormat="1" ht="15.75"/>
    <row r="139" s="26" customFormat="1" ht="15.75"/>
    <row r="140" s="26" customFormat="1" ht="15.75"/>
    <row r="141" s="26" customFormat="1" ht="15.75"/>
    <row r="142" s="26" customFormat="1" ht="15.75"/>
    <row r="143" s="26" customFormat="1" ht="15.75"/>
    <row r="144" s="26" customFormat="1" ht="15.75"/>
    <row r="145" s="26" customFormat="1" ht="15.75"/>
    <row r="146" s="26" customFormat="1" ht="15.75"/>
    <row r="147" s="26" customFormat="1" ht="15.75"/>
    <row r="148" s="26" customFormat="1" ht="15.75"/>
    <row r="149" s="26" customFormat="1" ht="15.75"/>
    <row r="150" s="26" customFormat="1" ht="15.75"/>
    <row r="151" s="26" customFormat="1" ht="15.75"/>
    <row r="152" s="26" customFormat="1" ht="15.75"/>
    <row r="153" s="26" customFormat="1" ht="15.75"/>
    <row r="154" s="26" customFormat="1" ht="15.75"/>
    <row r="155" s="26" customFormat="1" ht="15.75"/>
    <row r="156" s="26" customFormat="1" ht="15.75"/>
    <row r="157" s="26" customFormat="1" ht="15.75"/>
    <row r="158" s="26" customFormat="1" ht="15.75"/>
    <row r="159" s="26" customFormat="1" ht="15.75"/>
    <row r="160" s="26" customFormat="1" ht="15.75"/>
    <row r="161" s="26" customFormat="1" ht="15.75"/>
    <row r="162" s="26" customFormat="1" ht="15.75"/>
    <row r="163" s="26" customFormat="1" ht="15.75"/>
    <row r="164" s="26" customFormat="1" ht="15.75"/>
    <row r="165" s="26" customFormat="1" ht="15.75"/>
    <row r="166" s="26" customFormat="1" ht="15.75"/>
    <row r="167" s="26" customFormat="1" ht="15.75"/>
    <row r="168" s="26" customFormat="1" ht="15.75"/>
    <row r="169" s="26" customFormat="1" ht="15.75"/>
    <row r="170" s="26" customFormat="1" ht="15.75"/>
    <row r="171" s="26" customFormat="1" ht="15.75"/>
    <row r="172" s="26" customFormat="1" ht="15.75"/>
    <row r="173" s="26" customFormat="1" ht="15.75"/>
    <row r="174" s="26" customFormat="1" ht="15.75"/>
    <row r="175" s="26" customFormat="1" ht="15.75"/>
    <row r="176" s="26" customFormat="1" ht="15.75"/>
    <row r="177" s="26" customFormat="1" ht="15.75"/>
    <row r="178" s="26" customFormat="1" ht="15.75"/>
    <row r="179" s="26" customFormat="1" ht="15.75"/>
    <row r="180" s="26" customFormat="1" ht="15.75"/>
    <row r="181" s="26" customFormat="1" ht="15.75"/>
    <row r="182" s="26" customFormat="1" ht="15.75"/>
    <row r="183" s="26" customFormat="1" ht="15.75"/>
    <row r="184" s="26" customFormat="1" ht="15.75"/>
    <row r="185" s="26" customFormat="1" ht="15.75"/>
    <row r="186" s="26" customFormat="1" ht="15.75"/>
    <row r="187" s="26" customFormat="1" ht="15.75"/>
    <row r="188" s="26" customFormat="1" ht="15.75"/>
    <row r="189" s="26" customFormat="1" ht="15.75"/>
    <row r="190" s="26" customFormat="1" ht="15.75"/>
    <row r="191" s="26" customFormat="1" ht="15.75"/>
    <row r="192" s="26" customFormat="1" ht="15.75"/>
    <row r="193" s="26" customFormat="1" ht="15.75"/>
    <row r="194" s="26" customFormat="1" ht="15.75"/>
    <row r="195" s="26" customFormat="1" ht="15.75"/>
    <row r="196" s="26" customFormat="1" ht="15.75"/>
    <row r="197" s="26" customFormat="1" ht="15.75"/>
    <row r="198" s="26" customFormat="1" ht="15.75"/>
    <row r="199" s="26" customFormat="1" ht="15.75"/>
    <row r="200" s="26" customFormat="1" ht="15.75"/>
    <row r="201" s="26" customFormat="1" ht="15.75"/>
    <row r="202" s="26" customFormat="1" ht="15.75"/>
    <row r="203" s="26" customFormat="1" ht="15.75"/>
    <row r="204" s="26" customFormat="1" ht="15.75"/>
    <row r="205" s="26" customFormat="1" ht="15.75"/>
    <row r="206" s="26" customFormat="1" ht="15.75"/>
    <row r="207" s="26" customFormat="1" ht="15.75"/>
    <row r="208" s="26" customFormat="1" ht="15.75"/>
    <row r="209" s="26" customFormat="1" ht="15.75"/>
    <row r="210" s="26" customFormat="1" ht="15.75"/>
    <row r="211" s="26" customFormat="1" ht="15.75"/>
    <row r="212" s="26" customFormat="1" ht="15.75"/>
    <row r="213" s="26" customFormat="1" ht="15.75"/>
    <row r="214" s="26" customFormat="1" ht="15.75"/>
    <row r="215" s="26" customFormat="1" ht="15.75"/>
    <row r="216" s="26" customFormat="1" ht="15.75"/>
    <row r="217" s="26" customFormat="1" ht="15.75"/>
    <row r="218" s="26" customFormat="1" ht="15.75"/>
    <row r="219" s="26" customFormat="1" ht="15.75"/>
    <row r="220" s="26" customFormat="1" ht="15.75"/>
    <row r="221" s="26" customFormat="1" ht="15.75"/>
    <row r="222" s="26" customFormat="1" ht="15.75"/>
    <row r="223" s="26" customFormat="1" ht="15.75"/>
    <row r="224" s="26" customFormat="1" ht="15.75"/>
    <row r="225" s="26" customFormat="1" ht="15.75"/>
    <row r="226" s="26" customFormat="1" ht="15.75"/>
    <row r="227" s="26" customFormat="1" ht="15.75"/>
    <row r="228" s="26" customFormat="1" ht="15.75"/>
    <row r="229" s="26" customFormat="1" ht="15.75"/>
    <row r="230" s="26" customFormat="1" ht="15.75"/>
    <row r="231" s="26" customFormat="1" ht="15.75"/>
    <row r="232" s="26" customFormat="1" ht="15.75"/>
    <row r="233" s="26" customFormat="1" ht="15.75"/>
    <row r="234" s="26" customFormat="1" ht="15.75"/>
    <row r="235" s="26" customFormat="1" ht="15.75"/>
    <row r="236" s="26" customFormat="1" ht="15.75"/>
    <row r="237" s="26" customFormat="1" ht="15.75"/>
    <row r="238" s="26" customFormat="1" ht="15.75"/>
    <row r="239" s="26" customFormat="1" ht="15.75"/>
    <row r="240" s="26" customFormat="1" ht="15.75"/>
    <row r="241" s="26" customFormat="1" ht="15.75"/>
    <row r="242" s="26" customFormat="1" ht="15.75"/>
    <row r="243" s="26" customFormat="1" ht="15.75"/>
    <row r="244" s="26" customFormat="1" ht="15.75"/>
    <row r="245" s="26" customFormat="1" ht="15.75"/>
    <row r="246" s="26" customFormat="1" ht="15.75"/>
    <row r="247" s="26" customFormat="1" ht="15.75"/>
    <row r="248" s="26" customFormat="1" ht="15.75"/>
    <row r="249" s="26" customFormat="1" ht="15.75"/>
    <row r="250" s="26" customFormat="1" ht="15.75"/>
    <row r="251" s="26" customFormat="1" ht="15.75"/>
    <row r="252" s="26" customFormat="1" ht="15.75"/>
    <row r="253" s="26" customFormat="1" ht="15.75"/>
    <row r="254" s="26" customFormat="1" ht="15.75"/>
    <row r="255" s="26" customFormat="1" ht="15.75"/>
    <row r="256" s="26" customFormat="1" ht="15.75"/>
    <row r="257" s="26" customFormat="1" ht="15.75"/>
    <row r="258" s="26" customFormat="1" ht="15.75"/>
    <row r="259" s="26" customFormat="1" ht="15.75"/>
    <row r="260" s="26" customFormat="1" ht="15.75"/>
    <row r="261" s="26" customFormat="1" ht="15.75"/>
    <row r="262" s="26" customFormat="1" ht="15.75"/>
    <row r="263" s="26" customFormat="1" ht="15.75"/>
    <row r="264" s="26" customFormat="1" ht="15.75"/>
    <row r="265" s="26" customFormat="1" ht="15.75"/>
    <row r="266" s="26" customFormat="1" ht="15.75"/>
    <row r="267" s="26" customFormat="1" ht="15.75"/>
    <row r="268" s="26" customFormat="1" ht="15.75"/>
    <row r="269" s="26" customFormat="1" ht="15.75"/>
    <row r="270" s="26" customFormat="1" ht="15.75"/>
    <row r="271" s="26" customFormat="1" ht="15.75"/>
    <row r="272" s="26" customFormat="1" ht="15.75"/>
    <row r="273" s="26" customFormat="1" ht="15.75"/>
    <row r="274" s="26" customFormat="1" ht="15.75"/>
    <row r="275" s="26" customFormat="1" ht="15.75"/>
    <row r="276" s="26" customFormat="1" ht="15.75"/>
    <row r="277" s="26" customFormat="1" ht="15.75"/>
    <row r="278" s="26" customFormat="1" ht="15.75"/>
    <row r="279" s="26" customFormat="1" ht="15.75"/>
    <row r="280" s="26" customFormat="1" ht="15.75"/>
    <row r="281" s="26" customFormat="1" ht="15.75"/>
    <row r="282" s="26" customFormat="1" ht="15.75"/>
    <row r="283" s="26" customFormat="1" ht="15.75"/>
    <row r="284" s="26" customFormat="1" ht="15.75"/>
    <row r="285" s="26" customFormat="1" ht="15.75"/>
    <row r="286" s="26" customFormat="1" ht="15.75"/>
    <row r="287" s="26" customFormat="1" ht="15.75"/>
    <row r="288" s="26" customFormat="1" ht="15.75"/>
    <row r="289" s="26" customFormat="1" ht="15.75"/>
    <row r="290" s="26" customFormat="1" ht="15.75"/>
    <row r="291" s="26" customFormat="1" ht="15.75"/>
    <row r="292" s="26" customFormat="1" ht="15.75"/>
    <row r="293" s="26" customFormat="1" ht="15.75"/>
    <row r="294" s="26" customFormat="1" ht="15.75"/>
    <row r="295" s="26" customFormat="1" ht="15.75"/>
    <row r="296" s="26" customFormat="1" ht="15.75"/>
    <row r="297" s="26" customFormat="1" ht="15.75"/>
    <row r="298" s="26" customFormat="1" ht="15.75"/>
    <row r="299" s="26" customFormat="1" ht="15.75"/>
    <row r="300" s="26" customFormat="1" ht="15.75"/>
    <row r="301" s="26" customFormat="1" ht="15.75"/>
    <row r="302" s="26" customFormat="1" ht="15.75"/>
    <row r="303" s="26" customFormat="1" ht="15.75"/>
    <row r="304" s="26" customFormat="1" ht="15.75"/>
    <row r="305" s="26" customFormat="1" ht="15.75"/>
    <row r="306" s="26" customFormat="1" ht="15.75"/>
    <row r="307" s="26" customFormat="1" ht="15.75"/>
    <row r="308" s="26" customFormat="1" ht="15.75"/>
    <row r="309" s="26" customFormat="1" ht="15.75"/>
    <row r="310" s="26" customFormat="1" ht="15.75"/>
    <row r="311" s="26" customFormat="1" ht="15.75"/>
    <row r="312" s="26" customFormat="1" ht="15.75"/>
    <row r="313" s="26" customFormat="1" ht="15.75"/>
    <row r="314" s="26" customFormat="1" ht="15.75"/>
    <row r="315" s="26" customFormat="1" ht="15.75"/>
    <row r="316" s="26" customFormat="1" ht="15.75"/>
    <row r="317" s="26" customFormat="1" ht="15.75"/>
    <row r="318" s="26" customFormat="1" ht="15.75"/>
    <row r="319" s="26" customFormat="1" ht="15.75"/>
    <row r="320" s="26" customFormat="1" ht="15.75"/>
    <row r="321" s="26" customFormat="1" ht="15.75"/>
    <row r="322" s="26" customFormat="1" ht="15.75"/>
    <row r="323" s="26" customFormat="1" ht="15.75"/>
    <row r="324" s="26" customFormat="1" ht="15.75"/>
    <row r="325" s="26" customFormat="1" ht="15.75"/>
    <row r="326" s="26" customFormat="1" ht="15.75"/>
    <row r="327" s="26" customFormat="1" ht="15.75"/>
    <row r="328" s="26" customFormat="1" ht="15.75"/>
    <row r="329" s="26" customFormat="1" ht="15.75"/>
    <row r="330" s="26" customFormat="1" ht="15.75"/>
    <row r="331" s="26" customFormat="1" ht="15.75"/>
    <row r="332" s="26" customFormat="1" ht="15.75"/>
    <row r="333" s="26" customFormat="1" ht="15.75"/>
    <row r="334" s="26" customFormat="1" ht="15.75"/>
    <row r="335" s="26" customFormat="1" ht="15.75"/>
    <row r="336" s="26" customFormat="1" ht="15.75"/>
    <row r="337" s="26" customFormat="1" ht="15.75"/>
    <row r="338" s="26" customFormat="1" ht="15.75"/>
    <row r="339" s="26" customFormat="1" ht="15.75"/>
    <row r="340" s="26" customFormat="1" ht="15.75"/>
    <row r="341" s="26" customFormat="1" ht="15.75"/>
    <row r="342" s="26" customFormat="1" ht="15.75"/>
    <row r="343" s="26" customFormat="1" ht="15.75"/>
    <row r="344" s="26" customFormat="1" ht="15.75"/>
    <row r="345" s="26" customFormat="1" ht="15.75"/>
    <row r="346" s="26" customFormat="1" ht="15.75"/>
    <row r="347" s="26" customFormat="1" ht="15.75"/>
    <row r="348" s="26" customFormat="1" ht="15.75"/>
    <row r="349" s="26" customFormat="1" ht="15.75"/>
    <row r="350" s="26" customFormat="1" ht="15.75"/>
    <row r="351" s="26" customFormat="1" ht="15.75"/>
    <row r="352" s="26" customFormat="1" ht="15.75"/>
    <row r="353" s="26" customFormat="1" ht="15.75"/>
    <row r="354" s="26" customFormat="1" ht="15.75"/>
    <row r="355" s="26" customFormat="1" ht="15.75"/>
    <row r="356" s="26" customFormat="1" ht="15.75"/>
    <row r="357" s="26" customFormat="1" ht="15.75"/>
    <row r="358" s="26" customFormat="1" ht="15.75"/>
    <row r="359" s="26" customFormat="1" ht="15.75"/>
    <row r="360" s="26" customFormat="1" ht="15.75"/>
    <row r="361" s="26" customFormat="1" ht="15.75"/>
    <row r="362" s="26" customFormat="1" ht="15.75"/>
    <row r="363" s="26" customFormat="1" ht="15.75"/>
    <row r="364" s="26" customFormat="1" ht="15.75"/>
    <row r="365" s="26" customFormat="1" ht="15.75"/>
    <row r="366" s="26" customFormat="1" ht="15.75"/>
    <row r="367" s="26" customFormat="1" ht="15.75"/>
    <row r="368" s="26" customFormat="1" ht="15.75"/>
    <row r="369" s="26" customFormat="1" ht="15.75"/>
    <row r="370" s="26" customFormat="1" ht="15.75"/>
    <row r="371" s="26" customFormat="1" ht="15.75"/>
    <row r="372" s="26" customFormat="1" ht="15.75"/>
    <row r="373" s="26" customFormat="1" ht="15.75"/>
    <row r="374" s="26" customFormat="1" ht="15.75"/>
    <row r="375" s="26" customFormat="1" ht="15.75"/>
    <row r="376" s="26" customFormat="1" ht="15.75"/>
    <row r="377" s="26" customFormat="1" ht="15.75"/>
    <row r="378" s="26" customFormat="1" ht="15.75"/>
    <row r="379" s="26" customFormat="1" ht="15.75"/>
    <row r="380" s="26" customFormat="1" ht="15.75"/>
    <row r="381" s="26" customFormat="1" ht="15.75"/>
    <row r="382" s="26" customFormat="1" ht="15.75"/>
    <row r="383" s="26" customFormat="1" ht="15.75"/>
    <row r="384" s="26" customFormat="1" ht="15.75"/>
    <row r="385" s="26" customFormat="1" ht="15.75"/>
    <row r="386" s="26" customFormat="1" ht="15.75"/>
    <row r="387" s="26" customFormat="1" ht="15.75"/>
    <row r="388" s="26" customFormat="1" ht="15.75"/>
    <row r="389" s="26" customFormat="1" ht="15.75"/>
    <row r="390" s="26" customFormat="1" ht="15.75"/>
    <row r="391" s="26" customFormat="1" ht="15.75"/>
    <row r="392" s="26" customFormat="1" ht="15.75"/>
    <row r="393" s="26" customFormat="1" ht="15.75"/>
    <row r="394" s="26" customFormat="1" ht="15.75"/>
    <row r="395" s="26" customFormat="1" ht="15.75"/>
    <row r="396" s="26" customFormat="1" ht="15.75"/>
    <row r="397" s="26" customFormat="1" ht="15.75"/>
    <row r="398" s="26" customFormat="1" ht="15.75"/>
    <row r="399" s="26" customFormat="1" ht="15.75"/>
    <row r="400" s="26" customFormat="1" ht="15.75"/>
    <row r="401" s="26" customFormat="1" ht="15.75"/>
    <row r="402" s="26" customFormat="1" ht="15.75"/>
    <row r="403" s="26" customFormat="1" ht="15.75"/>
    <row r="404" s="26" customFormat="1" ht="15.75"/>
    <row r="405" s="26" customFormat="1" ht="15.75"/>
    <row r="406" s="26" customFormat="1" ht="15.75"/>
    <row r="407" s="26" customFormat="1" ht="15.75"/>
    <row r="408" s="26" customFormat="1" ht="15.75"/>
    <row r="409" s="26" customFormat="1" ht="15.75"/>
    <row r="410" s="26" customFormat="1" ht="15.75"/>
    <row r="411" s="26" customFormat="1" ht="15.75"/>
    <row r="412" s="26" customFormat="1" ht="15.75"/>
    <row r="413" s="26" customFormat="1" ht="15.75"/>
    <row r="414" s="26" customFormat="1" ht="15.75"/>
    <row r="415" s="26" customFormat="1" ht="15.75"/>
    <row r="416" s="26" customFormat="1" ht="15.75"/>
    <row r="417" s="26" customFormat="1" ht="15.75"/>
    <row r="418" s="26" customFormat="1" ht="15.75"/>
    <row r="419" s="26" customFormat="1" ht="15.75"/>
    <row r="420" s="26" customFormat="1" ht="15.75"/>
    <row r="421" s="26" customFormat="1" ht="15.75"/>
    <row r="422" s="26" customFormat="1" ht="15.75"/>
    <row r="423" s="26" customFormat="1" ht="15.75"/>
    <row r="424" s="26" customFormat="1" ht="15.75"/>
    <row r="425" s="26" customFormat="1" ht="15.75"/>
    <row r="426" s="26" customFormat="1" ht="15.75"/>
    <row r="427" s="26" customFormat="1" ht="15.75"/>
    <row r="428" s="26" customFormat="1" ht="15.75"/>
    <row r="429" s="26" customFormat="1" ht="15.75"/>
    <row r="430" s="26" customFormat="1" ht="15.75"/>
    <row r="431" s="26" customFormat="1" ht="15.75"/>
    <row r="432" s="26" customFormat="1" ht="15.75"/>
    <row r="433" s="26" customFormat="1" ht="15.75"/>
    <row r="434" s="26" customFormat="1" ht="15.75"/>
    <row r="435" s="26" customFormat="1" ht="15.75"/>
    <row r="436" s="26" customFormat="1" ht="15.75"/>
    <row r="437" s="26" customFormat="1" ht="15.75"/>
    <row r="438" s="26" customFormat="1" ht="15.75"/>
    <row r="439" s="26" customFormat="1" ht="15.75"/>
    <row r="440" s="26" customFormat="1" ht="15.75"/>
    <row r="441" s="26" customFormat="1" ht="15.75"/>
    <row r="442" s="26" customFormat="1" ht="15.75"/>
    <row r="443" s="26" customFormat="1" ht="15.75"/>
    <row r="444" s="26" customFormat="1" ht="15.75"/>
    <row r="445" s="26" customFormat="1" ht="15.75"/>
    <row r="446" s="26" customFormat="1" ht="15.75"/>
    <row r="447" s="26" customFormat="1" ht="15.75"/>
    <row r="448" s="26" customFormat="1" ht="15.75"/>
    <row r="449" s="26" customFormat="1" ht="15.75"/>
    <row r="450" s="26" customFormat="1" ht="15.75"/>
    <row r="451" s="26" customFormat="1" ht="15.75"/>
    <row r="452" s="26" customFormat="1" ht="15.75"/>
    <row r="453" s="26" customFormat="1" ht="15.75"/>
    <row r="454" s="26" customFormat="1" ht="15.75"/>
    <row r="455" s="26" customFormat="1" ht="15.75"/>
    <row r="456" s="26" customFormat="1" ht="15.75"/>
    <row r="457" s="26" customFormat="1" ht="15.75"/>
    <row r="458" s="26" customFormat="1" ht="15.75"/>
    <row r="459" s="26" customFormat="1" ht="15.75"/>
    <row r="460" s="26" customFormat="1" ht="15.75"/>
    <row r="461" s="26" customFormat="1" ht="15.75"/>
    <row r="462" s="26" customFormat="1" ht="15.75"/>
    <row r="463" s="26" customFormat="1" ht="15.75"/>
    <row r="464" s="26" customFormat="1" ht="15.75"/>
    <row r="465" s="26" customFormat="1" ht="15.75"/>
    <row r="466" s="26" customFormat="1" ht="15.75"/>
    <row r="467" s="26" customFormat="1" ht="15.75"/>
    <row r="468" s="26" customFormat="1" ht="15.75"/>
    <row r="469" s="26" customFormat="1" ht="15.75"/>
    <row r="470" s="26" customFormat="1" ht="15.75"/>
    <row r="471" s="26" customFormat="1" ht="15.75"/>
    <row r="472" s="26" customFormat="1" ht="15.75"/>
    <row r="473" s="26" customFormat="1" ht="15.75"/>
    <row r="474" s="26" customFormat="1" ht="15.75"/>
    <row r="475" s="26" customFormat="1" ht="15.75"/>
    <row r="476" s="26" customFormat="1" ht="15.75"/>
    <row r="477" s="26" customFormat="1" ht="15.75"/>
    <row r="478" s="26" customFormat="1" ht="15.75"/>
    <row r="479" s="26" customFormat="1" ht="15.75"/>
    <row r="480" s="26" customFormat="1" ht="15.75"/>
    <row r="481" s="26" customFormat="1" ht="15.75"/>
    <row r="482" s="26" customFormat="1" ht="15.75"/>
    <row r="483" s="26" customFormat="1" ht="15.75"/>
    <row r="484" s="26" customFormat="1" ht="15.75"/>
    <row r="485" s="26" customFormat="1" ht="15.75"/>
    <row r="486" s="26" customFormat="1" ht="15.75"/>
    <row r="487" s="26" customFormat="1" ht="15.75"/>
    <row r="488" s="26" customFormat="1" ht="15.75"/>
    <row r="489" s="26" customFormat="1" ht="15.75"/>
    <row r="490" s="26" customFormat="1" ht="15.75"/>
    <row r="491" s="26" customFormat="1" ht="15.75"/>
    <row r="492" s="26" customFormat="1" ht="15.75"/>
    <row r="493" s="26" customFormat="1" ht="15.75"/>
    <row r="494" s="26" customFormat="1" ht="15.75"/>
    <row r="495" s="26" customFormat="1" ht="15.75"/>
    <row r="496" s="26" customFormat="1" ht="15.75"/>
    <row r="497" s="26" customFormat="1" ht="15.75"/>
    <row r="498" s="26" customFormat="1" ht="15.75"/>
    <row r="499" s="26" customFormat="1" ht="15.75"/>
    <row r="500" s="26" customFormat="1" ht="15.75"/>
    <row r="501" s="26" customFormat="1" ht="15.75"/>
    <row r="502" s="26" customFormat="1" ht="15.75"/>
    <row r="503" s="26" customFormat="1" ht="15.75"/>
    <row r="504" s="26" customFormat="1" ht="15.75"/>
    <row r="505" s="26" customFormat="1" ht="15.75"/>
    <row r="506" s="26" customFormat="1" ht="15.75"/>
    <row r="507" s="26" customFormat="1" ht="15.75"/>
    <row r="508" s="26" customFormat="1" ht="15.75"/>
    <row r="509" s="26" customFormat="1" ht="15.75"/>
    <row r="510" s="26" customFormat="1" ht="15.75"/>
    <row r="511" s="26" customFormat="1" ht="15.75"/>
    <row r="512" s="26" customFormat="1" ht="15.75"/>
    <row r="513" s="26" customFormat="1" ht="15.75"/>
    <row r="514" s="26" customFormat="1" ht="15.75"/>
    <row r="515" s="26" customFormat="1" ht="15.75"/>
    <row r="516" s="26" customFormat="1" ht="15.75"/>
    <row r="517" s="26" customFormat="1" ht="15.75"/>
    <row r="518" s="26" customFormat="1" ht="15.75"/>
    <row r="519" s="26" customFormat="1" ht="15.75"/>
    <row r="520" s="26" customFormat="1" ht="15.75"/>
    <row r="521" s="26" customFormat="1" ht="15.75"/>
    <row r="522" s="26" customFormat="1" ht="15.75"/>
    <row r="523" s="26" customFormat="1" ht="15.75"/>
    <row r="524" s="26" customFormat="1" ht="15.75"/>
    <row r="525" s="26" customFormat="1" ht="15.75"/>
    <row r="526" s="26" customFormat="1" ht="15.75"/>
    <row r="527" s="26" customFormat="1" ht="15.75"/>
    <row r="528" s="26" customFormat="1" ht="15.75"/>
    <row r="529" s="26" customFormat="1" ht="15.75"/>
    <row r="530" s="26" customFormat="1" ht="15.75"/>
    <row r="531" s="26" customFormat="1" ht="15.75"/>
    <row r="532" s="26" customFormat="1" ht="15.75"/>
    <row r="533" s="26" customFormat="1" ht="15.75"/>
    <row r="534" s="26" customFormat="1" ht="15.75"/>
    <row r="535" s="26" customFormat="1" ht="15.75"/>
    <row r="536" s="26" customFormat="1" ht="15.75"/>
    <row r="537" s="26" customFormat="1" ht="15.75"/>
    <row r="538" s="26" customFormat="1" ht="15.75"/>
    <row r="539" s="26" customFormat="1" ht="15.75"/>
    <row r="540" s="26" customFormat="1" ht="15.75"/>
    <row r="541" s="26" customFormat="1" ht="15.75"/>
    <row r="542" s="26" customFormat="1" ht="15.75"/>
    <row r="543" s="26" customFormat="1" ht="15.75"/>
    <row r="544" s="26" customFormat="1" ht="15.75"/>
    <row r="545" s="26" customFormat="1" ht="15.75"/>
    <row r="546" s="26" customFormat="1" ht="15.75"/>
    <row r="547" s="26" customFormat="1" ht="15.75"/>
    <row r="548" s="26" customFormat="1" ht="15.75"/>
    <row r="549" s="26" customFormat="1" ht="15.75"/>
    <row r="550" s="26" customFormat="1" ht="15.75"/>
    <row r="551" s="26" customFormat="1" ht="15.75"/>
    <row r="552" s="26" customFormat="1" ht="15.75"/>
    <row r="553" s="26" customFormat="1" ht="15.75"/>
    <row r="554" s="26" customFormat="1" ht="15.75"/>
    <row r="555" s="26" customFormat="1" ht="15.75"/>
    <row r="556" s="26" customFormat="1" ht="15.75"/>
    <row r="557" s="26" customFormat="1" ht="15.75"/>
    <row r="558" s="26" customFormat="1" ht="15.75"/>
    <row r="559" s="26" customFormat="1" ht="15.75"/>
    <row r="560" s="26" customFormat="1" ht="15.75"/>
    <row r="561" s="26" customFormat="1" ht="15.75"/>
    <row r="562" s="26" customFormat="1" ht="15.75"/>
    <row r="563" s="26" customFormat="1" ht="15.75"/>
    <row r="564" s="26" customFormat="1" ht="15.75"/>
    <row r="565" s="26" customFormat="1" ht="15.75"/>
    <row r="566" s="26" customFormat="1" ht="15.75"/>
    <row r="567" s="26" customFormat="1" ht="15.75"/>
    <row r="568" s="26" customFormat="1" ht="15.75"/>
    <row r="569" s="26" customFormat="1" ht="15.75"/>
    <row r="570" s="26" customFormat="1" ht="15.75"/>
    <row r="571" s="26" customFormat="1" ht="15.75"/>
    <row r="572" s="26" customFormat="1" ht="15.75"/>
    <row r="573" s="26" customFormat="1" ht="15.75"/>
    <row r="574" s="26" customFormat="1" ht="15.75"/>
    <row r="575" s="26" customFormat="1" ht="15.75"/>
    <row r="576" s="26" customFormat="1" ht="15.75"/>
    <row r="577" s="26" customFormat="1" ht="15.75"/>
    <row r="578" s="26" customFormat="1" ht="15.75"/>
    <row r="579" s="26" customFormat="1" ht="15.75"/>
    <row r="580" s="26" customFormat="1" ht="15.75"/>
    <row r="581" s="26" customFormat="1" ht="15.75"/>
    <row r="582" s="26" customFormat="1" ht="15.75"/>
    <row r="583" s="26" customFormat="1" ht="15.75"/>
    <row r="584" s="26" customFormat="1" ht="15.75"/>
    <row r="585" s="26" customFormat="1" ht="15.75"/>
    <row r="586" s="26" customFormat="1" ht="15.75"/>
    <row r="587" s="26" customFormat="1" ht="15.75"/>
    <row r="588" s="26" customFormat="1" ht="15.75"/>
    <row r="589" s="26" customFormat="1" ht="15.75"/>
    <row r="590" s="26" customFormat="1" ht="15.75"/>
    <row r="591" s="26" customFormat="1" ht="15.75"/>
    <row r="592" s="26" customFormat="1" ht="15.75"/>
    <row r="593" s="26" customFormat="1" ht="15.75"/>
    <row r="594" s="26" customFormat="1" ht="15.75"/>
    <row r="595" s="26" customFormat="1" ht="15.75"/>
    <row r="596" s="26" customFormat="1" ht="15.75"/>
    <row r="597" s="26" customFormat="1" ht="15.75"/>
    <row r="598" s="26" customFormat="1" ht="15.75"/>
    <row r="599" s="26" customFormat="1" ht="15.75"/>
    <row r="600" s="26" customFormat="1" ht="15.75"/>
    <row r="601" s="26" customFormat="1" ht="15.75"/>
    <row r="602" s="26" customFormat="1" ht="15.75"/>
    <row r="603" s="26" customFormat="1" ht="15.75"/>
    <row r="604" s="26" customFormat="1" ht="15.75"/>
    <row r="605" s="26" customFormat="1" ht="15.75"/>
    <row r="606" s="26" customFormat="1" ht="15.75"/>
    <row r="607" s="26" customFormat="1" ht="15.75"/>
    <row r="608" s="26" customFormat="1" ht="15.75"/>
    <row r="609" s="26" customFormat="1" ht="15.75"/>
    <row r="610" s="26" customFormat="1" ht="15.75"/>
    <row r="611" s="26" customFormat="1" ht="15.75"/>
    <row r="612" s="26" customFormat="1" ht="15.75"/>
    <row r="613" s="26" customFormat="1" ht="15.75"/>
    <row r="614" s="26" customFormat="1" ht="15.75"/>
    <row r="615" s="26" customFormat="1" ht="15.75"/>
    <row r="616" s="26" customFormat="1" ht="15.75"/>
    <row r="617" s="26" customFormat="1" ht="15.75"/>
    <row r="618" s="26" customFormat="1" ht="15.75"/>
    <row r="619" s="26" customFormat="1" ht="15.75"/>
    <row r="620" s="26" customFormat="1" ht="15.75"/>
    <row r="621" s="26" customFormat="1" ht="15.75"/>
    <row r="622" s="26" customFormat="1" ht="15.75"/>
    <row r="623" s="26" customFormat="1" ht="15.75"/>
    <row r="624" s="26" customFormat="1" ht="15.75"/>
    <row r="625" s="26" customFormat="1" ht="15.75"/>
    <row r="626" s="26" customFormat="1" ht="15.75"/>
    <row r="627" s="26" customFormat="1" ht="15.75"/>
    <row r="628" s="26" customFormat="1" ht="15.75"/>
    <row r="629" s="26" customFormat="1" ht="15.75"/>
    <row r="630" s="26" customFormat="1" ht="15.75"/>
    <row r="631" s="26" customFormat="1" ht="15.75"/>
    <row r="632" s="26" customFormat="1" ht="15.75"/>
    <row r="633" s="26" customFormat="1" ht="15.75"/>
    <row r="634" s="26" customFormat="1" ht="15.75"/>
    <row r="635" s="26" customFormat="1" ht="15.75"/>
    <row r="636" s="26" customFormat="1" ht="15.75"/>
    <row r="637" s="26" customFormat="1" ht="15.75"/>
    <row r="638" s="26" customFormat="1" ht="15.75"/>
    <row r="639" s="26" customFormat="1" ht="15.75"/>
    <row r="640" s="26" customFormat="1" ht="15.75"/>
    <row r="641" s="26" customFormat="1" ht="15.75"/>
    <row r="642" s="26" customFormat="1" ht="15.75"/>
    <row r="643" s="26" customFormat="1" ht="15.75"/>
    <row r="644" s="26" customFormat="1" ht="15.75"/>
    <row r="645" s="26" customFormat="1" ht="15.75"/>
    <row r="646" s="26" customFormat="1" ht="15.75"/>
    <row r="647" s="26" customFormat="1" ht="15.75"/>
    <row r="648" s="26" customFormat="1" ht="15.75"/>
    <row r="649" s="26" customFormat="1" ht="15.75"/>
    <row r="650" s="26" customFormat="1" ht="15.75"/>
    <row r="651" s="26" customFormat="1" ht="15.75"/>
    <row r="652" s="26" customFormat="1" ht="15.75"/>
    <row r="653" s="26" customFormat="1" ht="15.75"/>
    <row r="654" s="26" customFormat="1" ht="15.75"/>
    <row r="655" s="26" customFormat="1" ht="15.75"/>
    <row r="656" s="26" customFormat="1" ht="15.75"/>
    <row r="657" s="26" customFormat="1" ht="15.75"/>
    <row r="658" s="26" customFormat="1" ht="15.75"/>
    <row r="659" s="26" customFormat="1" ht="15.75"/>
    <row r="660" s="26" customFormat="1" ht="15.75"/>
    <row r="661" s="26" customFormat="1" ht="15.75"/>
    <row r="662" s="26" customFormat="1" ht="15.75"/>
    <row r="663" s="26" customFormat="1" ht="15.75"/>
    <row r="664" s="26" customFormat="1" ht="15.75"/>
    <row r="665" s="26" customFormat="1" ht="15.75"/>
    <row r="666" s="26" customFormat="1" ht="15.75"/>
    <row r="667" s="26" customFormat="1" ht="15.75"/>
    <row r="668" s="26" customFormat="1" ht="15.75"/>
    <row r="669" s="26" customFormat="1" ht="15.75"/>
    <row r="670" s="26" customFormat="1" ht="15.75"/>
    <row r="671" s="26" customFormat="1" ht="15.75"/>
    <row r="672" s="26" customFormat="1" ht="15.75"/>
    <row r="673" s="26" customFormat="1" ht="15.75"/>
    <row r="674" s="26" customFormat="1" ht="15.75"/>
    <row r="675" s="26" customFormat="1" ht="15.75"/>
    <row r="676" s="26" customFormat="1" ht="15.75"/>
    <row r="677" s="26" customFormat="1" ht="15.75"/>
    <row r="678" s="26" customFormat="1" ht="15.75"/>
    <row r="679" s="26" customFormat="1" ht="15.75"/>
    <row r="680" s="26" customFormat="1" ht="15.75"/>
    <row r="681" s="26" customFormat="1" ht="15.75"/>
    <row r="682" s="26" customFormat="1" ht="15.75"/>
    <row r="683" s="26" customFormat="1" ht="15.75"/>
    <row r="684" s="26" customFormat="1" ht="15.75"/>
    <row r="685" s="26" customFormat="1" ht="15.75"/>
    <row r="686" s="26" customFormat="1" ht="15.75"/>
    <row r="687" s="26" customFormat="1" ht="15.75"/>
    <row r="688" s="26" customFormat="1" ht="15.75"/>
    <row r="689" s="26" customFormat="1" ht="15.75"/>
    <row r="690" s="26" customFormat="1" ht="15.75"/>
    <row r="691" s="26" customFormat="1" ht="15.75"/>
    <row r="692" s="26" customFormat="1" ht="15.75"/>
    <row r="693" s="26" customFormat="1" ht="15.75"/>
    <row r="694" s="26" customFormat="1" ht="15.75"/>
    <row r="695" s="26" customFormat="1" ht="15.75"/>
    <row r="696" s="26" customFormat="1" ht="15.75"/>
    <row r="697" s="26" customFormat="1" ht="15.75"/>
    <row r="698" s="26" customFormat="1" ht="15.75"/>
    <row r="699" spans="1:12" ht="15.75">
      <c r="A699" s="26"/>
      <c r="B699" s="26"/>
      <c r="C699" s="26"/>
      <c r="D699" s="26"/>
      <c r="E699" s="26"/>
      <c r="F699" s="26"/>
      <c r="G699" s="26"/>
      <c r="H699" s="26"/>
      <c r="I699" s="26"/>
      <c r="J699" s="26"/>
      <c r="K699" s="26"/>
      <c r="L699" s="26"/>
    </row>
    <row r="700" spans="1:12" ht="15.75">
      <c r="A700" s="26"/>
      <c r="B700" s="26"/>
      <c r="C700" s="26"/>
      <c r="D700" s="26"/>
      <c r="E700" s="26"/>
      <c r="F700" s="26"/>
      <c r="G700" s="26"/>
      <c r="H700" s="26"/>
      <c r="I700" s="26"/>
      <c r="J700" s="26"/>
      <c r="K700" s="26"/>
      <c r="L700" s="26"/>
    </row>
    <row r="701" spans="1:12" ht="15.75">
      <c r="A701" s="26"/>
      <c r="B701" s="26"/>
      <c r="C701" s="26"/>
      <c r="D701" s="26"/>
      <c r="E701" s="26"/>
      <c r="F701" s="26"/>
      <c r="G701" s="26"/>
      <c r="H701" s="26"/>
      <c r="I701" s="26"/>
      <c r="J701" s="26"/>
      <c r="K701" s="26"/>
      <c r="L701" s="26"/>
    </row>
    <row r="702" spans="1:12" ht="15.75">
      <c r="A702" s="26"/>
      <c r="B702" s="26"/>
      <c r="C702" s="26"/>
      <c r="D702" s="26"/>
      <c r="E702" s="26"/>
      <c r="F702" s="26"/>
      <c r="G702" s="26"/>
      <c r="H702" s="26"/>
      <c r="I702" s="26"/>
      <c r="J702" s="26"/>
      <c r="K702" s="26"/>
      <c r="L702" s="26"/>
    </row>
    <row r="703" spans="1:12" ht="15.75">
      <c r="A703" s="26"/>
      <c r="B703" s="26"/>
      <c r="C703" s="26"/>
      <c r="D703" s="26"/>
      <c r="E703" s="26"/>
      <c r="F703" s="26"/>
      <c r="G703" s="26"/>
      <c r="H703" s="26"/>
      <c r="I703" s="26"/>
      <c r="J703" s="26"/>
      <c r="K703" s="26"/>
      <c r="L703" s="26"/>
    </row>
    <row r="704" spans="1:12" ht="15.75">
      <c r="A704" s="26"/>
      <c r="B704" s="26"/>
      <c r="C704" s="26"/>
      <c r="D704" s="26"/>
      <c r="E704" s="26"/>
      <c r="F704" s="26"/>
      <c r="G704" s="26"/>
      <c r="H704" s="26"/>
      <c r="I704" s="26"/>
      <c r="J704" s="26"/>
      <c r="K704" s="26"/>
      <c r="L704" s="26"/>
    </row>
    <row r="705" spans="1:12" ht="15.75">
      <c r="A705" s="26"/>
      <c r="B705" s="26"/>
      <c r="C705" s="26"/>
      <c r="D705" s="26"/>
      <c r="E705" s="26"/>
      <c r="F705" s="26"/>
      <c r="G705" s="26"/>
      <c r="H705" s="26"/>
      <c r="I705" s="26"/>
      <c r="J705" s="26"/>
      <c r="K705" s="26"/>
      <c r="L705" s="26"/>
    </row>
    <row r="706" spans="1:12" ht="15.75">
      <c r="A706" s="26"/>
      <c r="B706" s="26"/>
      <c r="C706" s="26"/>
      <c r="D706" s="26"/>
      <c r="E706" s="26"/>
      <c r="F706" s="26"/>
      <c r="G706" s="26"/>
      <c r="H706" s="26"/>
      <c r="I706" s="26"/>
      <c r="J706" s="26"/>
      <c r="K706" s="26"/>
      <c r="L706" s="26"/>
    </row>
    <row r="707" spans="1:12" ht="15.75">
      <c r="A707" s="26"/>
      <c r="B707" s="26"/>
      <c r="C707" s="26"/>
      <c r="D707" s="26"/>
      <c r="E707" s="26"/>
      <c r="F707" s="26"/>
      <c r="G707" s="26"/>
      <c r="H707" s="26"/>
      <c r="I707" s="26"/>
      <c r="J707" s="26"/>
      <c r="K707" s="26"/>
      <c r="L707" s="26"/>
    </row>
    <row r="708" spans="1:12" ht="15.75">
      <c r="A708" s="26"/>
      <c r="B708" s="26"/>
      <c r="C708" s="26"/>
      <c r="D708" s="26"/>
      <c r="E708" s="26"/>
      <c r="F708" s="26"/>
      <c r="G708" s="26"/>
      <c r="H708" s="26"/>
      <c r="I708" s="26"/>
      <c r="J708" s="26"/>
      <c r="K708" s="26"/>
      <c r="L708" s="26"/>
    </row>
    <row r="709" spans="1:12" ht="15.75">
      <c r="A709" s="26"/>
      <c r="B709" s="26"/>
      <c r="C709" s="26"/>
      <c r="D709" s="26"/>
      <c r="E709" s="26"/>
      <c r="F709" s="26"/>
      <c r="G709" s="26"/>
      <c r="H709" s="26"/>
      <c r="I709" s="26"/>
      <c r="J709" s="26"/>
      <c r="K709" s="26"/>
      <c r="L709" s="26"/>
    </row>
    <row r="710" spans="1:12" ht="15.75">
      <c r="A710" s="26"/>
      <c r="B710" s="26"/>
      <c r="C710" s="26"/>
      <c r="D710" s="26"/>
      <c r="E710" s="26"/>
      <c r="F710" s="26"/>
      <c r="G710" s="26"/>
      <c r="H710" s="26"/>
      <c r="I710" s="26"/>
      <c r="J710" s="26"/>
      <c r="K710" s="26"/>
      <c r="L710" s="26"/>
    </row>
    <row r="711" spans="1:12" ht="15.75">
      <c r="A711" s="26"/>
      <c r="B711" s="26"/>
      <c r="C711" s="26"/>
      <c r="D711" s="26"/>
      <c r="E711" s="26"/>
      <c r="F711" s="26"/>
      <c r="G711" s="26"/>
      <c r="H711" s="26"/>
      <c r="I711" s="26"/>
      <c r="J711" s="26"/>
      <c r="K711" s="26"/>
      <c r="L711" s="26"/>
    </row>
    <row r="712" spans="1:12" ht="15.75">
      <c r="A712" s="26"/>
      <c r="B712" s="26"/>
      <c r="C712" s="26"/>
      <c r="D712" s="26"/>
      <c r="E712" s="26"/>
      <c r="F712" s="26"/>
      <c r="G712" s="26"/>
      <c r="H712" s="26"/>
      <c r="I712" s="26"/>
      <c r="J712" s="26"/>
      <c r="K712" s="26"/>
      <c r="L712" s="26"/>
    </row>
    <row r="713" spans="1:12" ht="15.75">
      <c r="A713" s="26"/>
      <c r="B713" s="26"/>
      <c r="C713" s="26"/>
      <c r="D713" s="26"/>
      <c r="E713" s="26"/>
      <c r="F713" s="26"/>
      <c r="G713" s="26"/>
      <c r="H713" s="26"/>
      <c r="I713" s="26"/>
      <c r="J713" s="26"/>
      <c r="K713" s="26"/>
      <c r="L713" s="26"/>
    </row>
    <row r="714" spans="1:12" ht="15.75">
      <c r="A714" s="26"/>
      <c r="B714" s="26"/>
      <c r="C714" s="26"/>
      <c r="D714" s="26"/>
      <c r="E714" s="26"/>
      <c r="F714" s="26"/>
      <c r="G714" s="26"/>
      <c r="H714" s="26"/>
      <c r="I714" s="26"/>
      <c r="J714" s="26"/>
      <c r="K714" s="26"/>
      <c r="L714" s="26"/>
    </row>
    <row r="715" spans="1:12" ht="15.75">
      <c r="A715" s="26"/>
      <c r="B715" s="26"/>
      <c r="C715" s="26"/>
      <c r="D715" s="26"/>
      <c r="E715" s="26"/>
      <c r="F715" s="26"/>
      <c r="G715" s="26"/>
      <c r="H715" s="26"/>
      <c r="I715" s="26"/>
      <c r="J715" s="26"/>
      <c r="K715" s="26"/>
      <c r="L715" s="26"/>
    </row>
    <row r="716" spans="1:12" ht="15.75">
      <c r="A716" s="26"/>
      <c r="B716" s="26"/>
      <c r="C716" s="26"/>
      <c r="D716" s="26"/>
      <c r="E716" s="26"/>
      <c r="F716" s="26"/>
      <c r="G716" s="26"/>
      <c r="H716" s="26"/>
      <c r="I716" s="26"/>
      <c r="J716" s="26"/>
      <c r="K716" s="26"/>
      <c r="L716" s="26"/>
    </row>
    <row r="717" spans="1:12" ht="15.75">
      <c r="A717" s="26"/>
      <c r="B717" s="26"/>
      <c r="C717" s="26"/>
      <c r="D717" s="26"/>
      <c r="E717" s="26"/>
      <c r="F717" s="26"/>
      <c r="G717" s="26"/>
      <c r="H717" s="26"/>
      <c r="I717" s="26"/>
      <c r="J717" s="26"/>
      <c r="K717" s="26"/>
      <c r="L717" s="26"/>
    </row>
    <row r="718" spans="1:12" ht="15.75">
      <c r="A718" s="26"/>
      <c r="B718" s="26"/>
      <c r="C718" s="26"/>
      <c r="D718" s="26"/>
      <c r="E718" s="26"/>
      <c r="F718" s="26"/>
      <c r="G718" s="26"/>
      <c r="H718" s="26"/>
      <c r="I718" s="26"/>
      <c r="J718" s="26"/>
      <c r="K718" s="26"/>
      <c r="L718" s="26"/>
    </row>
    <row r="719" spans="1:12" ht="15.75">
      <c r="A719" s="26"/>
      <c r="B719" s="26"/>
      <c r="C719" s="26"/>
      <c r="D719" s="26"/>
      <c r="E719" s="26"/>
      <c r="F719" s="26"/>
      <c r="G719" s="26"/>
      <c r="H719" s="26"/>
      <c r="I719" s="26"/>
      <c r="J719" s="26"/>
      <c r="K719" s="26"/>
      <c r="L719" s="26"/>
    </row>
    <row r="720" spans="1:12" ht="15.75">
      <c r="A720" s="26"/>
      <c r="B720" s="26"/>
      <c r="C720" s="26"/>
      <c r="D720" s="26"/>
      <c r="E720" s="26"/>
      <c r="F720" s="26"/>
      <c r="G720" s="26"/>
      <c r="H720" s="26"/>
      <c r="I720" s="26"/>
      <c r="J720" s="26"/>
      <c r="K720" s="26"/>
      <c r="L720" s="26"/>
    </row>
    <row r="721" spans="1:12" ht="15.75">
      <c r="A721" s="26"/>
      <c r="B721" s="26"/>
      <c r="C721" s="26"/>
      <c r="D721" s="26"/>
      <c r="E721" s="26"/>
      <c r="F721" s="26"/>
      <c r="G721" s="26"/>
      <c r="H721" s="26"/>
      <c r="I721" s="26"/>
      <c r="J721" s="26"/>
      <c r="K721" s="26"/>
      <c r="L721" s="26"/>
    </row>
    <row r="722" spans="1:12" ht="15.75">
      <c r="A722" s="26"/>
      <c r="B722" s="26"/>
      <c r="C722" s="26"/>
      <c r="D722" s="26"/>
      <c r="E722" s="26"/>
      <c r="F722" s="26"/>
      <c r="G722" s="26"/>
      <c r="H722" s="26"/>
      <c r="I722" s="26"/>
      <c r="J722" s="26"/>
      <c r="K722" s="26"/>
      <c r="L722" s="26"/>
    </row>
    <row r="723" spans="1:12" ht="15.75">
      <c r="A723" s="26"/>
      <c r="B723" s="26"/>
      <c r="C723" s="26"/>
      <c r="D723" s="26"/>
      <c r="E723" s="26"/>
      <c r="F723" s="26"/>
      <c r="G723" s="26"/>
      <c r="H723" s="26"/>
      <c r="I723" s="26"/>
      <c r="J723" s="26"/>
      <c r="K723" s="26"/>
      <c r="L723" s="26"/>
    </row>
    <row r="724" spans="1:12" ht="15.75">
      <c r="A724" s="26"/>
      <c r="B724" s="26"/>
      <c r="C724" s="26"/>
      <c r="D724" s="26"/>
      <c r="E724" s="26"/>
      <c r="F724" s="26"/>
      <c r="G724" s="26"/>
      <c r="H724" s="26"/>
      <c r="I724" s="26"/>
      <c r="J724" s="26"/>
      <c r="K724" s="26"/>
      <c r="L724" s="26"/>
    </row>
    <row r="725" spans="1:12" ht="15.75">
      <c r="A725" s="26"/>
      <c r="B725" s="26"/>
      <c r="C725" s="26"/>
      <c r="D725" s="26"/>
      <c r="E725" s="26"/>
      <c r="F725" s="26"/>
      <c r="G725" s="26"/>
      <c r="H725" s="26"/>
      <c r="I725" s="26"/>
      <c r="J725" s="26"/>
      <c r="K725" s="26"/>
      <c r="L725" s="26"/>
    </row>
    <row r="726" spans="1:12" ht="15.75">
      <c r="A726" s="26"/>
      <c r="B726" s="26"/>
      <c r="C726" s="26"/>
      <c r="D726" s="26"/>
      <c r="E726" s="26"/>
      <c r="F726" s="26"/>
      <c r="G726" s="26"/>
      <c r="H726" s="26"/>
      <c r="I726" s="26"/>
      <c r="J726" s="26"/>
      <c r="K726" s="26"/>
      <c r="L726" s="26"/>
    </row>
  </sheetData>
  <sheetProtection password="CB0F" sheet="1" objects="1" selectLockedCells="1"/>
  <mergeCells count="139">
    <mergeCell ref="A3:L3"/>
    <mergeCell ref="D6:L6"/>
    <mergeCell ref="D8:L8"/>
    <mergeCell ref="A6:C6"/>
    <mergeCell ref="A8:C8"/>
    <mergeCell ref="D21:E21"/>
    <mergeCell ref="J20:K20"/>
    <mergeCell ref="J21:K21"/>
    <mergeCell ref="D19:E19"/>
    <mergeCell ref="D18:E18"/>
    <mergeCell ref="A21:C21"/>
    <mergeCell ref="J44:K44"/>
    <mergeCell ref="J39:K39"/>
    <mergeCell ref="J40:K40"/>
    <mergeCell ref="J34:K34"/>
    <mergeCell ref="J37:K37"/>
    <mergeCell ref="J36:K36"/>
    <mergeCell ref="A22:C22"/>
    <mergeCell ref="G21:G22"/>
    <mergeCell ref="D32:E32"/>
    <mergeCell ref="D17:E17"/>
    <mergeCell ref="A23:C23"/>
    <mergeCell ref="J42:K42"/>
    <mergeCell ref="J35:K35"/>
    <mergeCell ref="J31:K31"/>
    <mergeCell ref="J32:K32"/>
    <mergeCell ref="J33:K33"/>
    <mergeCell ref="A24:C24"/>
    <mergeCell ref="A25:C25"/>
    <mergeCell ref="D31:E31"/>
    <mergeCell ref="A2:L2"/>
    <mergeCell ref="A17:C17"/>
    <mergeCell ref="A18:C18"/>
    <mergeCell ref="A19:C19"/>
    <mergeCell ref="A20:C20"/>
    <mergeCell ref="J30:K30"/>
    <mergeCell ref="D25:E25"/>
    <mergeCell ref="J26:K26"/>
    <mergeCell ref="D29:E29"/>
    <mergeCell ref="D30:E30"/>
    <mergeCell ref="D35:E35"/>
    <mergeCell ref="D36:E36"/>
    <mergeCell ref="D33:E33"/>
    <mergeCell ref="H36:I36"/>
    <mergeCell ref="H38:I38"/>
    <mergeCell ref="H41:I41"/>
    <mergeCell ref="G35:G36"/>
    <mergeCell ref="D37:E37"/>
    <mergeCell ref="G33:G34"/>
    <mergeCell ref="H35:I35"/>
    <mergeCell ref="D20:E20"/>
    <mergeCell ref="D23:E23"/>
    <mergeCell ref="D24:E24"/>
    <mergeCell ref="H28:I28"/>
    <mergeCell ref="H29:I29"/>
    <mergeCell ref="D22:E22"/>
    <mergeCell ref="G19:G20"/>
    <mergeCell ref="G27:G28"/>
    <mergeCell ref="D26:E26"/>
    <mergeCell ref="D27:E27"/>
    <mergeCell ref="J25:K25"/>
    <mergeCell ref="H22:I22"/>
    <mergeCell ref="G23:G24"/>
    <mergeCell ref="J23:K23"/>
    <mergeCell ref="J28:K28"/>
    <mergeCell ref="J29:K29"/>
    <mergeCell ref="G25:G26"/>
    <mergeCell ref="H24:I24"/>
    <mergeCell ref="H25:I25"/>
    <mergeCell ref="H26:I26"/>
    <mergeCell ref="J17:K17"/>
    <mergeCell ref="J18:K18"/>
    <mergeCell ref="J27:K27"/>
    <mergeCell ref="G17:G18"/>
    <mergeCell ref="H27:I27"/>
    <mergeCell ref="H23:I23"/>
    <mergeCell ref="H17:I17"/>
    <mergeCell ref="J19:K19"/>
    <mergeCell ref="J22:K22"/>
    <mergeCell ref="J24:K24"/>
    <mergeCell ref="A11:L11"/>
    <mergeCell ref="A7:C7"/>
    <mergeCell ref="A13:L13"/>
    <mergeCell ref="A15:F15"/>
    <mergeCell ref="G15:L15"/>
    <mergeCell ref="A16:C16"/>
    <mergeCell ref="D16:E16"/>
    <mergeCell ref="G16:I16"/>
    <mergeCell ref="J16:K16"/>
    <mergeCell ref="A28:C28"/>
    <mergeCell ref="A29:C29"/>
    <mergeCell ref="A30:C30"/>
    <mergeCell ref="A37:C37"/>
    <mergeCell ref="A26:C26"/>
    <mergeCell ref="A27:C27"/>
    <mergeCell ref="A33:C33"/>
    <mergeCell ref="A34:C34"/>
    <mergeCell ref="A32:C32"/>
    <mergeCell ref="A35:C35"/>
    <mergeCell ref="H32:I32"/>
    <mergeCell ref="H33:I33"/>
    <mergeCell ref="D34:E34"/>
    <mergeCell ref="G29:G30"/>
    <mergeCell ref="G31:G32"/>
    <mergeCell ref="H18:I18"/>
    <mergeCell ref="H19:I19"/>
    <mergeCell ref="H20:I20"/>
    <mergeCell ref="H21:I21"/>
    <mergeCell ref="D28:E28"/>
    <mergeCell ref="D39:E39"/>
    <mergeCell ref="A42:C42"/>
    <mergeCell ref="D40:E40"/>
    <mergeCell ref="D38:E38"/>
    <mergeCell ref="A38:C38"/>
    <mergeCell ref="H30:I30"/>
    <mergeCell ref="H34:I34"/>
    <mergeCell ref="H37:I37"/>
    <mergeCell ref="A31:C31"/>
    <mergeCell ref="H31:I31"/>
    <mergeCell ref="A52:L52"/>
    <mergeCell ref="A47:L47"/>
    <mergeCell ref="D44:E44"/>
    <mergeCell ref="H43:I43"/>
    <mergeCell ref="A44:C44"/>
    <mergeCell ref="A36:C36"/>
    <mergeCell ref="D41:E41"/>
    <mergeCell ref="D42:E42"/>
    <mergeCell ref="A39:C39"/>
    <mergeCell ref="A40:C40"/>
    <mergeCell ref="J38:K38"/>
    <mergeCell ref="J41:K41"/>
    <mergeCell ref="J43:K43"/>
    <mergeCell ref="G44:I44"/>
    <mergeCell ref="D43:E43"/>
    <mergeCell ref="A43:C43"/>
    <mergeCell ref="H42:I42"/>
    <mergeCell ref="H39:I39"/>
    <mergeCell ref="H40:I40"/>
    <mergeCell ref="A41:C41"/>
  </mergeCells>
  <printOptions horizontalCentered="1"/>
  <pageMargins left="0.1968503937007874" right="0.1968503937007874" top="0.1968503937007874" bottom="0.3937007874015748" header="0.1968503937007874" footer="0.1968503937007874"/>
  <pageSetup fitToHeight="1" fitToWidth="1"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2:T537"/>
  <sheetViews>
    <sheetView showGridLines="0" zoomScale="70" zoomScaleNormal="70" zoomScaleSheetLayoutView="85" zoomScalePageLayoutView="0" workbookViewId="0" topLeftCell="A1">
      <selection activeCell="E24" sqref="E24:N24"/>
    </sheetView>
  </sheetViews>
  <sheetFormatPr defaultColWidth="11.421875" defaultRowHeight="12.75"/>
  <cols>
    <col min="1" max="1" width="11.421875" style="52" customWidth="1"/>
    <col min="2" max="3" width="9.57421875" style="52" customWidth="1"/>
    <col min="4" max="4" width="12.28125" style="52" customWidth="1"/>
    <col min="5" max="5" width="9.57421875" style="52" customWidth="1"/>
    <col min="6" max="6" width="12.140625" style="52" customWidth="1"/>
    <col min="7" max="7" width="9.57421875" style="52" customWidth="1"/>
    <col min="8" max="13" width="8.140625" style="52" customWidth="1"/>
    <col min="14" max="14" width="14.140625" style="52" customWidth="1"/>
    <col min="15" max="16384" width="11.421875" style="52" customWidth="1"/>
  </cols>
  <sheetData>
    <row r="1" ht="14.25" customHeight="1" thickBot="1"/>
    <row r="2" spans="1:14" ht="39.75" customHeight="1" thickTop="1">
      <c r="A2" s="219" t="s">
        <v>0</v>
      </c>
      <c r="B2" s="220"/>
      <c r="C2" s="220"/>
      <c r="D2" s="220"/>
      <c r="E2" s="220"/>
      <c r="F2" s="220"/>
      <c r="G2" s="220"/>
      <c r="H2" s="220"/>
      <c r="I2" s="220"/>
      <c r="J2" s="220"/>
      <c r="K2" s="220"/>
      <c r="L2" s="220"/>
      <c r="M2" s="220"/>
      <c r="N2" s="221"/>
    </row>
    <row r="3" spans="1:14" ht="39.75" customHeight="1" thickBot="1">
      <c r="A3" s="227" t="s">
        <v>1</v>
      </c>
      <c r="B3" s="228"/>
      <c r="C3" s="228"/>
      <c r="D3" s="228"/>
      <c r="E3" s="228"/>
      <c r="F3" s="228"/>
      <c r="G3" s="228"/>
      <c r="H3" s="228"/>
      <c r="I3" s="228"/>
      <c r="J3" s="228"/>
      <c r="K3" s="228"/>
      <c r="L3" s="228"/>
      <c r="M3" s="228"/>
      <c r="N3" s="229"/>
    </row>
    <row r="4" ht="21" customHeight="1" thickTop="1"/>
    <row r="5" ht="21" customHeight="1"/>
    <row r="6" spans="1:14" s="58" customFormat="1" ht="24.75" customHeight="1">
      <c r="A6" s="231" t="s">
        <v>77</v>
      </c>
      <c r="B6" s="231"/>
      <c r="C6" s="231"/>
      <c r="D6" s="232">
        <f>IF(Identification!E13="","",Identification!E13)</f>
      </c>
      <c r="E6" s="233"/>
      <c r="F6" s="233"/>
      <c r="G6" s="233"/>
      <c r="H6" s="233"/>
      <c r="I6" s="233"/>
      <c r="J6" s="233"/>
      <c r="K6" s="233"/>
      <c r="L6" s="233"/>
      <c r="M6" s="233"/>
      <c r="N6" s="234"/>
    </row>
    <row r="7" spans="1:14" s="58" customFormat="1" ht="18.75">
      <c r="A7" s="1"/>
      <c r="B7" s="1"/>
      <c r="C7" s="1"/>
      <c r="D7" s="9"/>
      <c r="E7" s="9"/>
      <c r="F7" s="9"/>
      <c r="G7" s="9"/>
      <c r="H7" s="9"/>
      <c r="I7" s="9"/>
      <c r="J7" s="9"/>
      <c r="K7" s="9"/>
      <c r="L7" s="9"/>
      <c r="M7" s="9"/>
      <c r="N7" s="9"/>
    </row>
    <row r="8" spans="1:14" s="57" customFormat="1" ht="24.75" customHeight="1">
      <c r="A8" s="231" t="s">
        <v>78</v>
      </c>
      <c r="B8" s="231"/>
      <c r="C8" s="231"/>
      <c r="D8" s="232">
        <f>IF('Présentation du projet'!D11:N11="","",'Présentation du projet'!D11:N11)</f>
      </c>
      <c r="E8" s="233"/>
      <c r="F8" s="233"/>
      <c r="G8" s="233"/>
      <c r="H8" s="233"/>
      <c r="I8" s="233"/>
      <c r="J8" s="233"/>
      <c r="K8" s="233"/>
      <c r="L8" s="233"/>
      <c r="M8" s="233"/>
      <c r="N8" s="234"/>
    </row>
    <row r="9" spans="1:14" s="57" customFormat="1" ht="18.75">
      <c r="A9" s="1"/>
      <c r="B9" s="1"/>
      <c r="C9" s="1"/>
      <c r="D9" s="9"/>
      <c r="E9" s="9"/>
      <c r="F9" s="9"/>
      <c r="G9" s="9"/>
      <c r="H9" s="9"/>
      <c r="I9" s="9"/>
      <c r="J9" s="9"/>
      <c r="K9" s="9"/>
      <c r="L9" s="9"/>
      <c r="M9" s="9"/>
      <c r="N9" s="9"/>
    </row>
    <row r="10" spans="1:14" s="57" customFormat="1" ht="18.75">
      <c r="A10" s="1"/>
      <c r="B10" s="2"/>
      <c r="C10" s="2"/>
      <c r="D10" s="9"/>
      <c r="E10" s="9"/>
      <c r="F10" s="9"/>
      <c r="G10" s="9"/>
      <c r="H10" s="9"/>
      <c r="I10" s="9"/>
      <c r="J10" s="9"/>
      <c r="K10" s="9"/>
      <c r="L10" s="9"/>
      <c r="M10" s="9"/>
      <c r="N10" s="9"/>
    </row>
    <row r="11" spans="1:14" s="56" customFormat="1" ht="28.5">
      <c r="A11" s="224" t="s">
        <v>104</v>
      </c>
      <c r="B11" s="235"/>
      <c r="C11" s="235"/>
      <c r="D11" s="235"/>
      <c r="E11" s="235"/>
      <c r="F11" s="235"/>
      <c r="G11" s="235"/>
      <c r="H11" s="235"/>
      <c r="I11" s="235"/>
      <c r="J11" s="235"/>
      <c r="K11" s="235"/>
      <c r="L11" s="235"/>
      <c r="M11" s="235"/>
      <c r="N11" s="236"/>
    </row>
    <row r="12" spans="1:14" s="53" customFormat="1" ht="15.75">
      <c r="A12" s="111"/>
      <c r="B12" s="49"/>
      <c r="C12" s="112"/>
      <c r="D12" s="112"/>
      <c r="E12" s="112"/>
      <c r="F12" s="112"/>
      <c r="G12" s="112"/>
      <c r="H12" s="112"/>
      <c r="I12" s="112"/>
      <c r="J12" s="112"/>
      <c r="K12" s="112"/>
      <c r="L12" s="112"/>
      <c r="M12" s="112"/>
      <c r="N12" s="112"/>
    </row>
    <row r="13" spans="1:14" s="152" customFormat="1" ht="15.75">
      <c r="A13" s="151"/>
      <c r="B13" s="151"/>
      <c r="C13" s="151"/>
      <c r="D13" s="151"/>
      <c r="E13" s="151"/>
      <c r="F13" s="151"/>
      <c r="G13" s="151"/>
      <c r="H13" s="151"/>
      <c r="I13" s="151"/>
      <c r="J13" s="151"/>
      <c r="K13" s="151"/>
      <c r="L13" s="151"/>
      <c r="M13" s="151"/>
      <c r="N13" s="151"/>
    </row>
    <row r="14" spans="1:14" s="56" customFormat="1" ht="24">
      <c r="A14" s="324" t="s">
        <v>109</v>
      </c>
      <c r="B14" s="211"/>
      <c r="C14" s="211"/>
      <c r="D14" s="211"/>
      <c r="E14" s="211"/>
      <c r="F14" s="211"/>
      <c r="G14" s="211"/>
      <c r="H14" s="211"/>
      <c r="I14" s="211"/>
      <c r="J14" s="211"/>
      <c r="K14" s="211"/>
      <c r="L14" s="211"/>
      <c r="M14" s="211"/>
      <c r="N14" s="211"/>
    </row>
    <row r="15" spans="1:14" s="56" customFormat="1" ht="24">
      <c r="A15" s="12"/>
      <c r="B15" s="12"/>
      <c r="C15" s="12"/>
      <c r="D15" s="12"/>
      <c r="E15" s="12"/>
      <c r="F15" s="12"/>
      <c r="G15" s="12"/>
      <c r="H15" s="12"/>
      <c r="I15" s="12"/>
      <c r="J15" s="12"/>
      <c r="K15" s="12"/>
      <c r="L15" s="12"/>
      <c r="M15" s="12"/>
      <c r="N15" s="12"/>
    </row>
    <row r="16" spans="1:14" s="56" customFormat="1" ht="24">
      <c r="A16" s="314" t="s">
        <v>122</v>
      </c>
      <c r="B16" s="315"/>
      <c r="C16" s="315"/>
      <c r="D16" s="315"/>
      <c r="E16" s="315"/>
      <c r="F16" s="315"/>
      <c r="G16" s="315"/>
      <c r="H16" s="315"/>
      <c r="I16" s="315"/>
      <c r="J16" s="315"/>
      <c r="K16" s="315"/>
      <c r="L16" s="315"/>
      <c r="M16" s="315"/>
      <c r="N16" s="315"/>
    </row>
    <row r="17" s="56" customFormat="1" ht="21"/>
    <row r="18" spans="1:14" s="53" customFormat="1" ht="21">
      <c r="A18" s="327" t="s">
        <v>73</v>
      </c>
      <c r="B18" s="327"/>
      <c r="C18" s="327"/>
      <c r="D18" s="327"/>
      <c r="E18" s="327"/>
      <c r="F18" s="327"/>
      <c r="G18" s="327"/>
      <c r="H18" s="327"/>
      <c r="I18" s="327"/>
      <c r="J18" s="327"/>
      <c r="K18" s="327"/>
      <c r="L18" s="327"/>
      <c r="M18" s="327"/>
      <c r="N18" s="327"/>
    </row>
    <row r="19" spans="1:14" s="53" customFormat="1" ht="18.75">
      <c r="A19" s="316" t="s">
        <v>52</v>
      </c>
      <c r="B19" s="316"/>
      <c r="C19" s="316"/>
      <c r="D19" s="316"/>
      <c r="E19" s="316" t="s">
        <v>74</v>
      </c>
      <c r="F19" s="316"/>
      <c r="G19" s="316"/>
      <c r="H19" s="316"/>
      <c r="I19" s="316"/>
      <c r="J19" s="316"/>
      <c r="K19" s="316"/>
      <c r="L19" s="316"/>
      <c r="M19" s="316"/>
      <c r="N19" s="316"/>
    </row>
    <row r="20" spans="1:14" s="53" customFormat="1" ht="19.5" customHeight="1">
      <c r="A20" s="317" t="s">
        <v>57</v>
      </c>
      <c r="B20" s="317"/>
      <c r="C20" s="317"/>
      <c r="D20" s="317"/>
      <c r="E20" s="301" t="s">
        <v>72</v>
      </c>
      <c r="F20" s="301"/>
      <c r="G20" s="301"/>
      <c r="H20" s="301"/>
      <c r="I20" s="301"/>
      <c r="J20" s="301"/>
      <c r="K20" s="301"/>
      <c r="L20" s="301"/>
      <c r="M20" s="301"/>
      <c r="N20" s="301"/>
    </row>
    <row r="21" spans="1:14" ht="36.75" customHeight="1">
      <c r="A21" s="317"/>
      <c r="B21" s="317"/>
      <c r="C21" s="317"/>
      <c r="D21" s="317"/>
      <c r="E21" s="301" t="s">
        <v>71</v>
      </c>
      <c r="F21" s="301"/>
      <c r="G21" s="301"/>
      <c r="H21" s="301"/>
      <c r="I21" s="301"/>
      <c r="J21" s="301"/>
      <c r="K21" s="301"/>
      <c r="L21" s="301"/>
      <c r="M21" s="301"/>
      <c r="N21" s="301"/>
    </row>
    <row r="22" spans="1:14" s="53" customFormat="1" ht="19.5" customHeight="1">
      <c r="A22" s="317"/>
      <c r="B22" s="317"/>
      <c r="C22" s="317"/>
      <c r="D22" s="317"/>
      <c r="E22" s="301" t="s">
        <v>70</v>
      </c>
      <c r="F22" s="301"/>
      <c r="G22" s="301"/>
      <c r="H22" s="301"/>
      <c r="I22" s="301"/>
      <c r="J22" s="301"/>
      <c r="K22" s="301"/>
      <c r="L22" s="301"/>
      <c r="M22" s="301"/>
      <c r="N22" s="301"/>
    </row>
    <row r="23" spans="1:14" s="53" customFormat="1" ht="19.5" customHeight="1">
      <c r="A23" s="317"/>
      <c r="B23" s="317"/>
      <c r="C23" s="317"/>
      <c r="D23" s="317"/>
      <c r="E23" s="301" t="s">
        <v>56</v>
      </c>
      <c r="F23" s="301"/>
      <c r="G23" s="301"/>
      <c r="H23" s="301"/>
      <c r="I23" s="301"/>
      <c r="J23" s="301"/>
      <c r="K23" s="301"/>
      <c r="L23" s="301"/>
      <c r="M23" s="301"/>
      <c r="N23" s="301"/>
    </row>
    <row r="24" spans="1:14" s="53" customFormat="1" ht="19.5" customHeight="1">
      <c r="A24" s="317" t="s">
        <v>61</v>
      </c>
      <c r="B24" s="317"/>
      <c r="C24" s="317"/>
      <c r="D24" s="317"/>
      <c r="E24" s="301" t="s">
        <v>60</v>
      </c>
      <c r="F24" s="301"/>
      <c r="G24" s="301"/>
      <c r="H24" s="301"/>
      <c r="I24" s="301"/>
      <c r="J24" s="301"/>
      <c r="K24" s="301"/>
      <c r="L24" s="301"/>
      <c r="M24" s="301"/>
      <c r="N24" s="301"/>
    </row>
    <row r="25" spans="1:14" s="53" customFormat="1" ht="36.75" customHeight="1">
      <c r="A25" s="317" t="s">
        <v>59</v>
      </c>
      <c r="B25" s="317"/>
      <c r="C25" s="317"/>
      <c r="D25" s="317"/>
      <c r="E25" s="301" t="s">
        <v>58</v>
      </c>
      <c r="F25" s="301"/>
      <c r="G25" s="301"/>
      <c r="H25" s="301"/>
      <c r="I25" s="301"/>
      <c r="J25" s="301"/>
      <c r="K25" s="301"/>
      <c r="L25" s="301"/>
      <c r="M25" s="301"/>
      <c r="N25" s="301"/>
    </row>
    <row r="26" spans="1:14" s="53" customFormat="1" ht="19.5" customHeight="1">
      <c r="A26" s="317" t="s">
        <v>69</v>
      </c>
      <c r="B26" s="317"/>
      <c r="C26" s="317"/>
      <c r="D26" s="317"/>
      <c r="E26" s="301" t="s">
        <v>68</v>
      </c>
      <c r="F26" s="301"/>
      <c r="G26" s="301"/>
      <c r="H26" s="301"/>
      <c r="I26" s="301"/>
      <c r="J26" s="301"/>
      <c r="K26" s="301"/>
      <c r="L26" s="301"/>
      <c r="M26" s="301"/>
      <c r="N26" s="301"/>
    </row>
    <row r="27" spans="1:14" s="53" customFormat="1" ht="36.75" customHeight="1">
      <c r="A27" s="326" t="s">
        <v>54</v>
      </c>
      <c r="B27" s="326"/>
      <c r="C27" s="326"/>
      <c r="D27" s="326"/>
      <c r="E27" s="325" t="s">
        <v>67</v>
      </c>
      <c r="F27" s="325"/>
      <c r="G27" s="325"/>
      <c r="H27" s="325"/>
      <c r="I27" s="325"/>
      <c r="J27" s="325"/>
      <c r="K27" s="325"/>
      <c r="L27" s="325"/>
      <c r="M27" s="325"/>
      <c r="N27" s="325"/>
    </row>
    <row r="28" spans="1:14" s="53" customFormat="1" ht="18.75">
      <c r="A28" s="113"/>
      <c r="B28" s="113"/>
      <c r="C28" s="113"/>
      <c r="D28" s="113"/>
      <c r="E28" s="114"/>
      <c r="F28" s="114"/>
      <c r="G28" s="114"/>
      <c r="H28" s="114"/>
      <c r="I28" s="114"/>
      <c r="J28" s="114"/>
      <c r="K28" s="114"/>
      <c r="L28" s="114"/>
      <c r="M28" s="114"/>
      <c r="N28" s="114"/>
    </row>
    <row r="29" spans="1:14" s="53" customFormat="1" ht="18.75">
      <c r="A29" s="113"/>
      <c r="B29" s="113"/>
      <c r="C29" s="55"/>
      <c r="D29" s="55"/>
      <c r="E29" s="55"/>
      <c r="F29" s="55"/>
      <c r="G29" s="55"/>
      <c r="H29" s="55"/>
      <c r="I29" s="55"/>
      <c r="J29" s="55"/>
      <c r="K29" s="55"/>
      <c r="L29" s="55"/>
      <c r="M29" s="55"/>
      <c r="N29" s="55"/>
    </row>
    <row r="30" spans="1:14" s="53" customFormat="1" ht="21">
      <c r="A30" s="115" t="s">
        <v>66</v>
      </c>
      <c r="B30" s="37"/>
      <c r="C30" s="55"/>
      <c r="D30" s="55"/>
      <c r="E30" s="55"/>
      <c r="F30" s="55"/>
      <c r="G30" s="55"/>
      <c r="H30" s="55"/>
      <c r="I30" s="55"/>
      <c r="J30" s="55"/>
      <c r="K30" s="55"/>
      <c r="L30" s="55"/>
      <c r="M30" s="55"/>
      <c r="N30" s="55"/>
    </row>
    <row r="31" spans="1:14" s="53" customFormat="1" ht="18.75">
      <c r="A31" s="316" t="s">
        <v>52</v>
      </c>
      <c r="B31" s="316"/>
      <c r="C31" s="316"/>
      <c r="D31" s="316"/>
      <c r="E31" s="316" t="s">
        <v>74</v>
      </c>
      <c r="F31" s="316"/>
      <c r="G31" s="316"/>
      <c r="H31" s="316"/>
      <c r="I31" s="316"/>
      <c r="J31" s="316"/>
      <c r="K31" s="316"/>
      <c r="L31" s="316"/>
      <c r="M31" s="316"/>
      <c r="N31" s="316"/>
    </row>
    <row r="32" spans="1:14" s="53" customFormat="1" ht="36.75" customHeight="1">
      <c r="A32" s="317" t="s">
        <v>57</v>
      </c>
      <c r="B32" s="317"/>
      <c r="C32" s="317"/>
      <c r="D32" s="317"/>
      <c r="E32" s="301" t="s">
        <v>65</v>
      </c>
      <c r="F32" s="301"/>
      <c r="G32" s="301"/>
      <c r="H32" s="301"/>
      <c r="I32" s="301"/>
      <c r="J32" s="301"/>
      <c r="K32" s="301"/>
      <c r="L32" s="301"/>
      <c r="M32" s="301"/>
      <c r="N32" s="301"/>
    </row>
    <row r="33" spans="1:14" s="53" customFormat="1" ht="19.5" customHeight="1">
      <c r="A33" s="317"/>
      <c r="B33" s="317"/>
      <c r="C33" s="317"/>
      <c r="D33" s="317"/>
      <c r="E33" s="301" t="s">
        <v>56</v>
      </c>
      <c r="F33" s="301"/>
      <c r="G33" s="301"/>
      <c r="H33" s="301"/>
      <c r="I33" s="301"/>
      <c r="J33" s="301"/>
      <c r="K33" s="301"/>
      <c r="L33" s="301"/>
      <c r="M33" s="301"/>
      <c r="N33" s="301"/>
    </row>
    <row r="34" spans="1:14" s="53" customFormat="1" ht="36.75" customHeight="1">
      <c r="A34" s="317" t="s">
        <v>61</v>
      </c>
      <c r="B34" s="317"/>
      <c r="C34" s="317"/>
      <c r="D34" s="317"/>
      <c r="E34" s="301" t="s">
        <v>64</v>
      </c>
      <c r="F34" s="301"/>
      <c r="G34" s="301"/>
      <c r="H34" s="301"/>
      <c r="I34" s="301"/>
      <c r="J34" s="301"/>
      <c r="K34" s="301"/>
      <c r="L34" s="301"/>
      <c r="M34" s="301"/>
      <c r="N34" s="301"/>
    </row>
    <row r="35" spans="1:14" s="53" customFormat="1" ht="36.75" customHeight="1">
      <c r="A35" s="317" t="s">
        <v>151</v>
      </c>
      <c r="B35" s="317"/>
      <c r="C35" s="317"/>
      <c r="D35" s="317"/>
      <c r="E35" s="301" t="s">
        <v>152</v>
      </c>
      <c r="F35" s="301"/>
      <c r="G35" s="301"/>
      <c r="H35" s="301"/>
      <c r="I35" s="301"/>
      <c r="J35" s="301"/>
      <c r="K35" s="301"/>
      <c r="L35" s="301"/>
      <c r="M35" s="301"/>
      <c r="N35" s="301"/>
    </row>
    <row r="36" spans="1:14" s="53" customFormat="1" ht="19.5" customHeight="1">
      <c r="A36" s="317" t="s">
        <v>59</v>
      </c>
      <c r="B36" s="317"/>
      <c r="C36" s="317"/>
      <c r="D36" s="317"/>
      <c r="E36" s="301" t="s">
        <v>63</v>
      </c>
      <c r="F36" s="301"/>
      <c r="G36" s="301"/>
      <c r="H36" s="301"/>
      <c r="I36" s="301"/>
      <c r="J36" s="301"/>
      <c r="K36" s="301"/>
      <c r="L36" s="301"/>
      <c r="M36" s="301"/>
      <c r="N36" s="301"/>
    </row>
    <row r="37" spans="1:14" s="53" customFormat="1" ht="19.5" customHeight="1">
      <c r="A37" s="113"/>
      <c r="B37" s="113"/>
      <c r="C37" s="113"/>
      <c r="D37" s="113"/>
      <c r="E37" s="114"/>
      <c r="F37" s="114"/>
      <c r="G37" s="114"/>
      <c r="H37" s="114"/>
      <c r="I37" s="114"/>
      <c r="J37" s="114"/>
      <c r="K37" s="114"/>
      <c r="L37" s="114"/>
      <c r="M37" s="114"/>
      <c r="N37" s="114"/>
    </row>
    <row r="38" spans="1:14" s="53" customFormat="1" ht="18.75">
      <c r="A38" s="116"/>
      <c r="B38" s="116"/>
      <c r="C38" s="116"/>
      <c r="D38" s="116"/>
      <c r="E38" s="116"/>
      <c r="F38" s="116"/>
      <c r="G38" s="116"/>
      <c r="H38" s="116"/>
      <c r="I38" s="116"/>
      <c r="J38" s="116"/>
      <c r="K38" s="116"/>
      <c r="L38" s="116"/>
      <c r="M38" s="116"/>
      <c r="N38" s="116"/>
    </row>
    <row r="39" spans="1:14" s="53" customFormat="1" ht="21">
      <c r="A39" s="115" t="s">
        <v>62</v>
      </c>
      <c r="B39" s="37"/>
      <c r="C39" s="55"/>
      <c r="D39" s="55"/>
      <c r="E39" s="55"/>
      <c r="F39" s="55"/>
      <c r="G39" s="55"/>
      <c r="H39" s="55"/>
      <c r="I39" s="55"/>
      <c r="J39" s="55"/>
      <c r="K39" s="55"/>
      <c r="L39" s="55"/>
      <c r="M39" s="55"/>
      <c r="N39" s="55"/>
    </row>
    <row r="40" spans="1:14" s="53" customFormat="1" ht="18.75">
      <c r="A40" s="316" t="s">
        <v>52</v>
      </c>
      <c r="B40" s="316"/>
      <c r="C40" s="316"/>
      <c r="D40" s="316"/>
      <c r="E40" s="316" t="s">
        <v>74</v>
      </c>
      <c r="F40" s="316"/>
      <c r="G40" s="316"/>
      <c r="H40" s="316"/>
      <c r="I40" s="316"/>
      <c r="J40" s="316"/>
      <c r="K40" s="316"/>
      <c r="L40" s="316"/>
      <c r="M40" s="316"/>
      <c r="N40" s="316"/>
    </row>
    <row r="41" spans="1:14" s="53" customFormat="1" ht="19.5" customHeight="1">
      <c r="A41" s="317" t="s">
        <v>61</v>
      </c>
      <c r="B41" s="317"/>
      <c r="C41" s="317"/>
      <c r="D41" s="317"/>
      <c r="E41" s="301" t="s">
        <v>60</v>
      </c>
      <c r="F41" s="301"/>
      <c r="G41" s="301"/>
      <c r="H41" s="301"/>
      <c r="I41" s="301"/>
      <c r="J41" s="301"/>
      <c r="K41" s="301"/>
      <c r="L41" s="301"/>
      <c r="M41" s="301"/>
      <c r="N41" s="301"/>
    </row>
    <row r="42" spans="1:14" s="53" customFormat="1" ht="36.75" customHeight="1">
      <c r="A42" s="317" t="s">
        <v>59</v>
      </c>
      <c r="B42" s="317"/>
      <c r="C42" s="317"/>
      <c r="D42" s="317"/>
      <c r="E42" s="301" t="s">
        <v>58</v>
      </c>
      <c r="F42" s="301"/>
      <c r="G42" s="301"/>
      <c r="H42" s="301"/>
      <c r="I42" s="301"/>
      <c r="J42" s="301"/>
      <c r="K42" s="301"/>
      <c r="L42" s="301"/>
      <c r="M42" s="301"/>
      <c r="N42" s="301"/>
    </row>
    <row r="43" spans="1:14" s="53" customFormat="1" ht="19.5" customHeight="1">
      <c r="A43" s="317" t="s">
        <v>57</v>
      </c>
      <c r="B43" s="317"/>
      <c r="C43" s="317"/>
      <c r="D43" s="317"/>
      <c r="E43" s="301" t="s">
        <v>56</v>
      </c>
      <c r="F43" s="301"/>
      <c r="G43" s="301"/>
      <c r="H43" s="301"/>
      <c r="I43" s="301"/>
      <c r="J43" s="301"/>
      <c r="K43" s="301"/>
      <c r="L43" s="301"/>
      <c r="M43" s="301"/>
      <c r="N43" s="301"/>
    </row>
    <row r="44" spans="1:14" s="53" customFormat="1" ht="36.75" customHeight="1">
      <c r="A44" s="317"/>
      <c r="B44" s="317"/>
      <c r="C44" s="317"/>
      <c r="D44" s="317"/>
      <c r="E44" s="301" t="s">
        <v>55</v>
      </c>
      <c r="F44" s="301"/>
      <c r="G44" s="301"/>
      <c r="H44" s="301"/>
      <c r="I44" s="301"/>
      <c r="J44" s="301"/>
      <c r="K44" s="301"/>
      <c r="L44" s="301"/>
      <c r="M44" s="301"/>
      <c r="N44" s="301"/>
    </row>
    <row r="45" spans="1:14" s="53" customFormat="1" ht="36.75" customHeight="1">
      <c r="A45" s="326" t="s">
        <v>54</v>
      </c>
      <c r="B45" s="326"/>
      <c r="C45" s="326"/>
      <c r="D45" s="326"/>
      <c r="E45" s="325" t="s">
        <v>95</v>
      </c>
      <c r="F45" s="325"/>
      <c r="G45" s="325"/>
      <c r="H45" s="325"/>
      <c r="I45" s="325"/>
      <c r="J45" s="325"/>
      <c r="K45" s="325"/>
      <c r="L45" s="325"/>
      <c r="M45" s="325"/>
      <c r="N45" s="325"/>
    </row>
    <row r="46" spans="1:14" s="53" customFormat="1" ht="15.75">
      <c r="A46" s="54"/>
      <c r="B46" s="54"/>
      <c r="C46" s="54"/>
      <c r="D46" s="54"/>
      <c r="E46" s="54"/>
      <c r="F46" s="54"/>
      <c r="G46" s="54"/>
      <c r="H46" s="54"/>
      <c r="I46" s="54"/>
      <c r="J46" s="54"/>
      <c r="K46" s="54"/>
      <c r="L46" s="54"/>
      <c r="M46" s="54"/>
      <c r="N46" s="54"/>
    </row>
    <row r="47" spans="1:14" s="53" customFormat="1" ht="15.75">
      <c r="A47" s="313" t="s">
        <v>128</v>
      </c>
      <c r="B47" s="313"/>
      <c r="C47" s="313"/>
      <c r="D47" s="313"/>
      <c r="E47" s="313"/>
      <c r="F47" s="313"/>
      <c r="G47" s="313"/>
      <c r="H47" s="313"/>
      <c r="I47" s="313"/>
      <c r="J47" s="313"/>
      <c r="K47" s="313"/>
      <c r="L47" s="313"/>
      <c r="M47" s="313"/>
      <c r="N47" s="313"/>
    </row>
    <row r="48" s="53" customFormat="1" ht="24" customHeight="1"/>
    <row r="49" spans="1:14" s="53" customFormat="1" ht="24.75" customHeight="1">
      <c r="A49" s="324" t="s">
        <v>53</v>
      </c>
      <c r="B49" s="211"/>
      <c r="C49" s="211"/>
      <c r="D49" s="211"/>
      <c r="E49" s="211"/>
      <c r="F49" s="211"/>
      <c r="G49" s="211"/>
      <c r="H49" s="211"/>
      <c r="I49" s="211"/>
      <c r="J49" s="211"/>
      <c r="K49" s="211"/>
      <c r="L49" s="211"/>
      <c r="M49" s="211"/>
      <c r="N49" s="211"/>
    </row>
    <row r="50" spans="1:14" s="53" customFormat="1" ht="24">
      <c r="A50" s="12"/>
      <c r="B50" s="12"/>
      <c r="C50" s="12"/>
      <c r="D50" s="12"/>
      <c r="E50" s="12"/>
      <c r="F50" s="12"/>
      <c r="G50" s="12"/>
      <c r="H50" s="12"/>
      <c r="I50" s="12"/>
      <c r="J50" s="12"/>
      <c r="K50" s="12"/>
      <c r="L50" s="12"/>
      <c r="M50" s="12"/>
      <c r="N50" s="12"/>
    </row>
    <row r="51" spans="1:14" s="53" customFormat="1" ht="24.75" customHeight="1">
      <c r="A51" s="314" t="s">
        <v>120</v>
      </c>
      <c r="B51" s="315"/>
      <c r="C51" s="315"/>
      <c r="D51" s="315"/>
      <c r="E51" s="315"/>
      <c r="F51" s="315"/>
      <c r="G51" s="315"/>
      <c r="H51" s="315"/>
      <c r="I51" s="315"/>
      <c r="J51" s="315"/>
      <c r="K51" s="315"/>
      <c r="L51" s="315"/>
      <c r="M51" s="315"/>
      <c r="N51" s="315"/>
    </row>
    <row r="52" spans="1:14" s="53" customFormat="1" ht="18.75">
      <c r="A52" s="60"/>
      <c r="B52" s="60"/>
      <c r="C52" s="60"/>
      <c r="D52" s="60"/>
      <c r="E52" s="60"/>
      <c r="F52" s="60"/>
      <c r="G52" s="60"/>
      <c r="H52" s="60"/>
      <c r="I52" s="60"/>
      <c r="J52" s="60"/>
      <c r="K52" s="60"/>
      <c r="L52" s="60"/>
      <c r="M52" s="60"/>
      <c r="N52" s="60"/>
    </row>
    <row r="53" spans="1:14" s="53" customFormat="1" ht="24.75" customHeight="1">
      <c r="A53" s="316" t="s">
        <v>52</v>
      </c>
      <c r="B53" s="316"/>
      <c r="C53" s="316"/>
      <c r="D53" s="316"/>
      <c r="E53" s="316" t="s">
        <v>74</v>
      </c>
      <c r="F53" s="316"/>
      <c r="G53" s="316"/>
      <c r="H53" s="316"/>
      <c r="I53" s="316"/>
      <c r="J53" s="316"/>
      <c r="K53" s="316"/>
      <c r="L53" s="316"/>
      <c r="M53" s="316"/>
      <c r="N53" s="316"/>
    </row>
    <row r="54" spans="1:14" s="53" customFormat="1" ht="38.25" customHeight="1">
      <c r="A54" s="318" t="s">
        <v>44</v>
      </c>
      <c r="B54" s="319"/>
      <c r="C54" s="319"/>
      <c r="D54" s="320"/>
      <c r="E54" s="301" t="s">
        <v>43</v>
      </c>
      <c r="F54" s="301"/>
      <c r="G54" s="301"/>
      <c r="H54" s="301"/>
      <c r="I54" s="301"/>
      <c r="J54" s="301"/>
      <c r="K54" s="301"/>
      <c r="L54" s="301"/>
      <c r="M54" s="301"/>
      <c r="N54" s="301"/>
    </row>
    <row r="55" spans="1:14" s="53" customFormat="1" ht="18.75">
      <c r="A55" s="321"/>
      <c r="B55" s="322"/>
      <c r="C55" s="322"/>
      <c r="D55" s="323"/>
      <c r="E55" s="301" t="s">
        <v>75</v>
      </c>
      <c r="F55" s="301"/>
      <c r="G55" s="301"/>
      <c r="H55" s="301"/>
      <c r="I55" s="301"/>
      <c r="J55" s="301"/>
      <c r="K55" s="301"/>
      <c r="L55" s="301"/>
      <c r="M55" s="301"/>
      <c r="N55" s="301"/>
    </row>
    <row r="56" spans="1:14" s="53" customFormat="1" ht="54" customHeight="1">
      <c r="A56" s="302" t="s">
        <v>76</v>
      </c>
      <c r="B56" s="303"/>
      <c r="C56" s="303"/>
      <c r="D56" s="304"/>
      <c r="E56" s="311" t="s">
        <v>94</v>
      </c>
      <c r="F56" s="311"/>
      <c r="G56" s="311"/>
      <c r="H56" s="311"/>
      <c r="I56" s="311"/>
      <c r="J56" s="311"/>
      <c r="K56" s="311"/>
      <c r="L56" s="311"/>
      <c r="M56" s="311"/>
      <c r="N56" s="311"/>
    </row>
    <row r="57" spans="1:14" s="53" customFormat="1" ht="18.75">
      <c r="A57" s="61"/>
      <c r="B57" s="61"/>
      <c r="C57" s="61"/>
      <c r="D57" s="61"/>
      <c r="E57" s="61"/>
      <c r="F57" s="61"/>
      <c r="G57" s="61"/>
      <c r="H57" s="61"/>
      <c r="I57" s="61"/>
      <c r="J57" s="61"/>
      <c r="K57" s="61"/>
      <c r="L57" s="61"/>
      <c r="M57" s="61"/>
      <c r="N57" s="61"/>
    </row>
    <row r="58" spans="1:14" s="53" customFormat="1" ht="19.5" customHeight="1">
      <c r="A58" s="314" t="s">
        <v>121</v>
      </c>
      <c r="B58" s="315"/>
      <c r="C58" s="315"/>
      <c r="D58" s="315"/>
      <c r="E58" s="315"/>
      <c r="F58" s="315"/>
      <c r="G58" s="315"/>
      <c r="H58" s="315"/>
      <c r="I58" s="315"/>
      <c r="J58" s="315"/>
      <c r="K58" s="315"/>
      <c r="L58" s="315"/>
      <c r="M58" s="315"/>
      <c r="N58" s="315"/>
    </row>
    <row r="59" spans="1:14" s="53" customFormat="1" ht="18.75">
      <c r="A59" s="181"/>
      <c r="B59" s="181"/>
      <c r="C59" s="181"/>
      <c r="D59" s="181"/>
      <c r="E59" s="181"/>
      <c r="F59" s="181"/>
      <c r="G59" s="181"/>
      <c r="H59" s="181"/>
      <c r="I59" s="181"/>
      <c r="J59" s="181"/>
      <c r="K59" s="181"/>
      <c r="L59" s="181"/>
      <c r="M59" s="181"/>
      <c r="N59" s="181"/>
    </row>
    <row r="60" spans="1:14" s="53" customFormat="1" ht="18.75">
      <c r="A60" s="316" t="s">
        <v>52</v>
      </c>
      <c r="B60" s="316"/>
      <c r="C60" s="316"/>
      <c r="D60" s="316"/>
      <c r="E60" s="316" t="s">
        <v>74</v>
      </c>
      <c r="F60" s="316"/>
      <c r="G60" s="316"/>
      <c r="H60" s="316"/>
      <c r="I60" s="316"/>
      <c r="J60" s="316"/>
      <c r="K60" s="316"/>
      <c r="L60" s="316"/>
      <c r="M60" s="316"/>
      <c r="N60" s="316"/>
    </row>
    <row r="61" spans="1:14" s="53" customFormat="1" ht="38.25" customHeight="1">
      <c r="A61" s="317" t="s">
        <v>51</v>
      </c>
      <c r="B61" s="317"/>
      <c r="C61" s="317"/>
      <c r="D61" s="317"/>
      <c r="E61" s="301" t="s">
        <v>50</v>
      </c>
      <c r="F61" s="301"/>
      <c r="G61" s="301"/>
      <c r="H61" s="301"/>
      <c r="I61" s="301"/>
      <c r="J61" s="301"/>
      <c r="K61" s="301"/>
      <c r="L61" s="301"/>
      <c r="M61" s="301"/>
      <c r="N61" s="301"/>
    </row>
    <row r="62" spans="1:14" s="53" customFormat="1" ht="54" customHeight="1">
      <c r="A62" s="301" t="s">
        <v>49</v>
      </c>
      <c r="B62" s="301"/>
      <c r="C62" s="301"/>
      <c r="D62" s="301"/>
      <c r="E62" s="301" t="s">
        <v>48</v>
      </c>
      <c r="F62" s="301"/>
      <c r="G62" s="301"/>
      <c r="H62" s="301"/>
      <c r="I62" s="301"/>
      <c r="J62" s="301"/>
      <c r="K62" s="301"/>
      <c r="L62" s="301"/>
      <c r="M62" s="301"/>
      <c r="N62" s="301"/>
    </row>
    <row r="63" spans="1:14" s="53" customFormat="1" ht="38.25" customHeight="1">
      <c r="A63" s="301"/>
      <c r="B63" s="301"/>
      <c r="C63" s="301"/>
      <c r="D63" s="301"/>
      <c r="E63" s="301" t="s">
        <v>47</v>
      </c>
      <c r="F63" s="301"/>
      <c r="G63" s="301"/>
      <c r="H63" s="301"/>
      <c r="I63" s="301"/>
      <c r="J63" s="301"/>
      <c r="K63" s="301"/>
      <c r="L63" s="301"/>
      <c r="M63" s="301"/>
      <c r="N63" s="301"/>
    </row>
    <row r="64" spans="1:14" s="53" customFormat="1" ht="38.25" customHeight="1">
      <c r="A64" s="301"/>
      <c r="B64" s="301"/>
      <c r="C64" s="301"/>
      <c r="D64" s="301"/>
      <c r="E64" s="301" t="s">
        <v>46</v>
      </c>
      <c r="F64" s="301"/>
      <c r="G64" s="301"/>
      <c r="H64" s="301"/>
      <c r="I64" s="301"/>
      <c r="J64" s="301"/>
      <c r="K64" s="301"/>
      <c r="L64" s="301"/>
      <c r="M64" s="301"/>
      <c r="N64" s="301"/>
    </row>
    <row r="65" spans="1:14" s="53" customFormat="1" ht="18.75">
      <c r="A65" s="301"/>
      <c r="B65" s="301"/>
      <c r="C65" s="301"/>
      <c r="D65" s="301"/>
      <c r="E65" s="301" t="s">
        <v>45</v>
      </c>
      <c r="F65" s="301"/>
      <c r="G65" s="301"/>
      <c r="H65" s="301"/>
      <c r="I65" s="301"/>
      <c r="J65" s="301"/>
      <c r="K65" s="301"/>
      <c r="L65" s="301"/>
      <c r="M65" s="301"/>
      <c r="N65" s="301"/>
    </row>
    <row r="66" spans="1:14" s="53" customFormat="1" ht="38.25" customHeight="1">
      <c r="A66" s="318" t="s">
        <v>44</v>
      </c>
      <c r="B66" s="319"/>
      <c r="C66" s="319"/>
      <c r="D66" s="320"/>
      <c r="E66" s="301" t="s">
        <v>42</v>
      </c>
      <c r="F66" s="301"/>
      <c r="G66" s="301"/>
      <c r="H66" s="301"/>
      <c r="I66" s="301"/>
      <c r="J66" s="301"/>
      <c r="K66" s="301"/>
      <c r="L66" s="301"/>
      <c r="M66" s="301"/>
      <c r="N66" s="301"/>
    </row>
    <row r="67" spans="1:14" s="53" customFormat="1" ht="18.75">
      <c r="A67" s="321"/>
      <c r="B67" s="322"/>
      <c r="C67" s="322"/>
      <c r="D67" s="323"/>
      <c r="E67" s="301" t="s">
        <v>41</v>
      </c>
      <c r="F67" s="301"/>
      <c r="G67" s="301"/>
      <c r="H67" s="301"/>
      <c r="I67" s="301"/>
      <c r="J67" s="301"/>
      <c r="K67" s="301"/>
      <c r="L67" s="301"/>
      <c r="M67" s="301"/>
      <c r="N67" s="301"/>
    </row>
    <row r="68" spans="1:14" s="53" customFormat="1" ht="15.75">
      <c r="A68" s="54"/>
      <c r="B68" s="54"/>
      <c r="C68" s="54"/>
      <c r="D68" s="54"/>
      <c r="E68" s="54"/>
      <c r="F68" s="54"/>
      <c r="G68" s="54"/>
      <c r="H68" s="54"/>
      <c r="I68" s="54"/>
      <c r="J68" s="54"/>
      <c r="K68" s="54"/>
      <c r="L68" s="54"/>
      <c r="M68" s="54"/>
      <c r="N68" s="54"/>
    </row>
    <row r="69" spans="1:14" s="53" customFormat="1" ht="15.75">
      <c r="A69" s="54"/>
      <c r="B69" s="54"/>
      <c r="C69" s="54"/>
      <c r="D69" s="54"/>
      <c r="E69" s="54"/>
      <c r="F69" s="54"/>
      <c r="G69" s="54"/>
      <c r="H69" s="54"/>
      <c r="I69" s="54"/>
      <c r="J69" s="54"/>
      <c r="K69" s="54"/>
      <c r="L69" s="54"/>
      <c r="M69" s="54"/>
      <c r="N69" s="54"/>
    </row>
    <row r="70" spans="1:14" s="53" customFormat="1" ht="54" customHeight="1">
      <c r="A70" s="328" t="s">
        <v>145</v>
      </c>
      <c r="B70" s="328"/>
      <c r="C70" s="328"/>
      <c r="D70" s="328"/>
      <c r="E70" s="328"/>
      <c r="F70" s="328"/>
      <c r="G70" s="328"/>
      <c r="H70" s="328"/>
      <c r="I70" s="328"/>
      <c r="J70" s="328"/>
      <c r="K70" s="328"/>
      <c r="L70" s="328"/>
      <c r="M70" s="328"/>
      <c r="N70" s="328"/>
    </row>
    <row r="71" spans="1:14" s="53" customFormat="1" ht="15.75">
      <c r="A71" s="130"/>
      <c r="B71" s="130"/>
      <c r="C71" s="130"/>
      <c r="D71" s="130"/>
      <c r="E71" s="130"/>
      <c r="F71" s="130"/>
      <c r="G71" s="130"/>
      <c r="H71" s="130"/>
      <c r="I71" s="54"/>
      <c r="J71" s="54"/>
      <c r="K71" s="54"/>
      <c r="L71" s="54"/>
      <c r="M71" s="54"/>
      <c r="N71" s="54"/>
    </row>
    <row r="72" spans="1:14" s="53" customFormat="1" ht="15">
      <c r="A72" s="130"/>
      <c r="B72" s="130"/>
      <c r="C72" s="130"/>
      <c r="D72" s="130"/>
      <c r="E72" s="130"/>
      <c r="F72" s="130"/>
      <c r="G72" s="130"/>
      <c r="H72" s="130"/>
      <c r="I72" s="134"/>
      <c r="J72" s="134"/>
      <c r="K72" s="134"/>
      <c r="L72" s="134"/>
      <c r="M72" s="134"/>
      <c r="N72" s="134"/>
    </row>
    <row r="73" spans="1:14" s="53" customFormat="1" ht="15">
      <c r="A73" s="305" t="s">
        <v>123</v>
      </c>
      <c r="B73" s="305"/>
      <c r="C73" s="305"/>
      <c r="D73" s="305"/>
      <c r="E73" s="305"/>
      <c r="F73" s="305"/>
      <c r="G73" s="305"/>
      <c r="H73" s="305"/>
      <c r="I73" s="305"/>
      <c r="J73" s="305"/>
      <c r="K73" s="305"/>
      <c r="L73" s="305"/>
      <c r="M73" s="305"/>
      <c r="N73" s="305"/>
    </row>
    <row r="74" spans="1:14" s="53" customFormat="1" ht="15.75">
      <c r="A74" s="305"/>
      <c r="B74" s="305"/>
      <c r="C74" s="305"/>
      <c r="D74" s="305"/>
      <c r="E74" s="305"/>
      <c r="F74" s="305"/>
      <c r="G74" s="305"/>
      <c r="H74" s="305"/>
      <c r="I74" s="305"/>
      <c r="J74" s="305"/>
      <c r="K74" s="305"/>
      <c r="L74" s="305"/>
      <c r="M74" s="305"/>
      <c r="N74" s="305"/>
    </row>
    <row r="75" spans="1:14" s="53" customFormat="1" ht="15.75">
      <c r="A75" s="305"/>
      <c r="B75" s="305"/>
      <c r="C75" s="305"/>
      <c r="D75" s="305"/>
      <c r="E75" s="305"/>
      <c r="F75" s="305"/>
      <c r="G75" s="305"/>
      <c r="H75" s="305"/>
      <c r="I75" s="305"/>
      <c r="J75" s="305"/>
      <c r="K75" s="305"/>
      <c r="L75" s="305"/>
      <c r="M75" s="305"/>
      <c r="N75" s="305"/>
    </row>
    <row r="76" spans="1:20" s="53" customFormat="1" ht="13.5" customHeight="1">
      <c r="A76" s="305"/>
      <c r="B76" s="305"/>
      <c r="C76" s="305"/>
      <c r="D76" s="305"/>
      <c r="E76" s="305"/>
      <c r="F76" s="305"/>
      <c r="G76" s="305"/>
      <c r="H76" s="305"/>
      <c r="I76" s="305"/>
      <c r="J76" s="305"/>
      <c r="K76" s="305"/>
      <c r="L76" s="305"/>
      <c r="M76" s="305"/>
      <c r="N76" s="305"/>
      <c r="T76" s="135"/>
    </row>
    <row r="77" spans="1:20" s="53" customFormat="1" ht="12.75" customHeight="1">
      <c r="A77" s="305"/>
      <c r="B77" s="305"/>
      <c r="C77" s="305"/>
      <c r="D77" s="305"/>
      <c r="E77" s="305"/>
      <c r="F77" s="305"/>
      <c r="G77" s="305"/>
      <c r="H77" s="305"/>
      <c r="I77" s="305"/>
      <c r="J77" s="305"/>
      <c r="K77" s="305"/>
      <c r="L77" s="305"/>
      <c r="M77" s="305"/>
      <c r="N77" s="305"/>
      <c r="T77" s="135"/>
    </row>
    <row r="78" spans="1:20" s="53" customFormat="1" ht="27" customHeight="1">
      <c r="A78" s="305"/>
      <c r="B78" s="305"/>
      <c r="C78" s="305"/>
      <c r="D78" s="305"/>
      <c r="E78" s="305"/>
      <c r="F78" s="305"/>
      <c r="G78" s="305"/>
      <c r="H78" s="305"/>
      <c r="I78" s="305"/>
      <c r="J78" s="305"/>
      <c r="K78" s="305"/>
      <c r="L78" s="305"/>
      <c r="M78" s="305"/>
      <c r="N78" s="305"/>
      <c r="O78" s="135"/>
      <c r="T78" s="135"/>
    </row>
    <row r="79" spans="1:20" s="53" customFormat="1" ht="30" customHeight="1">
      <c r="A79" s="131"/>
      <c r="B79" s="131"/>
      <c r="C79" s="131"/>
      <c r="D79" s="131"/>
      <c r="E79" s="131"/>
      <c r="F79" s="131"/>
      <c r="G79" s="138"/>
      <c r="H79" s="184"/>
      <c r="I79" s="134"/>
      <c r="J79" s="134"/>
      <c r="K79" s="134"/>
      <c r="L79" s="134"/>
      <c r="M79" s="134"/>
      <c r="N79" s="134"/>
      <c r="T79" s="135"/>
    </row>
    <row r="80" spans="1:14" s="53" customFormat="1" ht="15.75">
      <c r="A80" s="309"/>
      <c r="B80" s="310"/>
      <c r="C80" s="310"/>
      <c r="D80" s="310"/>
      <c r="E80" s="310"/>
      <c r="F80" s="310"/>
      <c r="G80" s="310"/>
      <c r="H80" s="310"/>
      <c r="I80" s="310"/>
      <c r="J80" s="310"/>
      <c r="K80" s="310"/>
      <c r="L80" s="310"/>
      <c r="M80" s="310"/>
      <c r="N80" s="310"/>
    </row>
    <row r="81" spans="1:14" s="53" customFormat="1" ht="15.75" customHeight="1">
      <c r="A81" s="306"/>
      <c r="B81" s="306"/>
      <c r="C81" s="306"/>
      <c r="D81" s="306"/>
      <c r="E81" s="131"/>
      <c r="F81" s="131"/>
      <c r="G81" s="131"/>
      <c r="H81" s="131"/>
      <c r="I81" s="134"/>
      <c r="J81" s="134"/>
      <c r="K81" s="134"/>
      <c r="L81" s="134"/>
      <c r="M81" s="134"/>
      <c r="N81" s="134"/>
    </row>
    <row r="82" spans="1:14" s="53" customFormat="1" ht="15.75" customHeight="1">
      <c r="A82" s="139"/>
      <c r="B82" s="139"/>
      <c r="C82" s="139"/>
      <c r="D82" s="139"/>
      <c r="E82" s="139"/>
      <c r="F82" s="139"/>
      <c r="G82" s="308"/>
      <c r="H82" s="308"/>
      <c r="I82" s="308"/>
      <c r="J82" s="308"/>
      <c r="K82" s="308"/>
      <c r="L82" s="308"/>
      <c r="M82" s="308"/>
      <c r="N82" s="134"/>
    </row>
    <row r="83" spans="1:14" s="53" customFormat="1" ht="12.75" customHeight="1">
      <c r="A83" s="131"/>
      <c r="B83" s="137"/>
      <c r="C83" s="137"/>
      <c r="D83" s="140"/>
      <c r="E83" s="137"/>
      <c r="F83" s="137"/>
      <c r="G83" s="308"/>
      <c r="H83" s="308"/>
      <c r="I83" s="308"/>
      <c r="J83" s="308"/>
      <c r="K83" s="308"/>
      <c r="L83" s="308"/>
      <c r="M83" s="308"/>
      <c r="N83" s="134"/>
    </row>
    <row r="84" spans="1:14" s="53" customFormat="1" ht="15.75">
      <c r="A84" s="131"/>
      <c r="B84" s="132"/>
      <c r="C84" s="131"/>
      <c r="D84" s="131"/>
      <c r="E84" s="137"/>
      <c r="F84" s="137"/>
      <c r="G84" s="307"/>
      <c r="H84" s="307"/>
      <c r="I84" s="307"/>
      <c r="J84" s="137"/>
      <c r="K84" s="137"/>
      <c r="L84" s="137"/>
      <c r="M84" s="134"/>
      <c r="N84" s="134"/>
    </row>
    <row r="85" spans="1:14" s="53" customFormat="1" ht="15.75">
      <c r="A85" s="131"/>
      <c r="B85" s="132"/>
      <c r="C85" s="141"/>
      <c r="D85" s="185"/>
      <c r="E85" s="137"/>
      <c r="F85" s="137"/>
      <c r="G85" s="307"/>
      <c r="H85" s="307"/>
      <c r="I85" s="307"/>
      <c r="J85" s="137"/>
      <c r="K85" s="137"/>
      <c r="L85" s="137"/>
      <c r="M85" s="134"/>
      <c r="N85" s="137"/>
    </row>
    <row r="86" spans="1:14" s="53" customFormat="1" ht="12.75" customHeight="1">
      <c r="A86" s="131"/>
      <c r="B86" s="131"/>
      <c r="C86" s="131"/>
      <c r="D86" s="131"/>
      <c r="E86" s="137"/>
      <c r="F86" s="137"/>
      <c r="G86" s="307"/>
      <c r="H86" s="307"/>
      <c r="I86" s="307"/>
      <c r="J86" s="137"/>
      <c r="K86" s="137"/>
      <c r="L86" s="137"/>
      <c r="M86" s="137"/>
      <c r="N86" s="137"/>
    </row>
    <row r="87" spans="1:14" s="53" customFormat="1" ht="15.75">
      <c r="A87" s="131"/>
      <c r="B87" s="131"/>
      <c r="C87" s="131"/>
      <c r="D87" s="131"/>
      <c r="E87" s="137"/>
      <c r="F87" s="137"/>
      <c r="G87" s="137"/>
      <c r="H87" s="140"/>
      <c r="I87" s="134"/>
      <c r="J87" s="137"/>
      <c r="K87" s="137"/>
      <c r="L87" s="137"/>
      <c r="M87" s="137"/>
      <c r="N87" s="137"/>
    </row>
    <row r="88" spans="1:14" s="53" customFormat="1" ht="15.75" customHeight="1">
      <c r="A88" s="136"/>
      <c r="B88" s="136"/>
      <c r="C88" s="136"/>
      <c r="D88" s="136"/>
      <c r="E88" s="136"/>
      <c r="F88" s="136"/>
      <c r="G88" s="136"/>
      <c r="H88" s="136"/>
      <c r="I88" s="134"/>
      <c r="J88" s="137"/>
      <c r="K88" s="137"/>
      <c r="L88" s="137"/>
      <c r="M88" s="137"/>
      <c r="N88" s="137"/>
    </row>
    <row r="89" spans="1:14" s="53" customFormat="1" ht="15.75" customHeight="1">
      <c r="A89" s="142"/>
      <c r="B89" s="137"/>
      <c r="C89" s="142"/>
      <c r="D89" s="142"/>
      <c r="E89" s="142"/>
      <c r="F89" s="142"/>
      <c r="G89" s="142"/>
      <c r="H89" s="142"/>
      <c r="I89" s="134"/>
      <c r="J89" s="134"/>
      <c r="K89" s="134"/>
      <c r="L89" s="134"/>
      <c r="M89" s="134"/>
      <c r="N89" s="134"/>
    </row>
    <row r="90" spans="1:14" s="53" customFormat="1" ht="15.75">
      <c r="A90" s="142"/>
      <c r="B90" s="142"/>
      <c r="C90" s="142"/>
      <c r="D90" s="142"/>
      <c r="E90" s="142"/>
      <c r="F90" s="142"/>
      <c r="G90" s="142"/>
      <c r="H90" s="142"/>
      <c r="I90" s="134"/>
      <c r="J90" s="134"/>
      <c r="K90" s="134"/>
      <c r="L90" s="134"/>
      <c r="M90" s="134"/>
      <c r="N90" s="134"/>
    </row>
    <row r="91" spans="1:14" s="53" customFormat="1" ht="15.75" customHeight="1">
      <c r="A91" s="142"/>
      <c r="B91" s="142"/>
      <c r="C91" s="142"/>
      <c r="D91" s="142"/>
      <c r="E91" s="142"/>
      <c r="F91" s="142"/>
      <c r="G91" s="142"/>
      <c r="H91" s="142"/>
      <c r="I91" s="134"/>
      <c r="J91" s="134"/>
      <c r="K91" s="134"/>
      <c r="L91" s="134"/>
      <c r="M91" s="134"/>
      <c r="N91" s="134"/>
    </row>
    <row r="92" spans="1:14" s="53" customFormat="1" ht="15.75" customHeight="1">
      <c r="A92" s="54"/>
      <c r="B92" s="54"/>
      <c r="C92" s="54"/>
      <c r="D92" s="54"/>
      <c r="E92" s="54"/>
      <c r="F92" s="54"/>
      <c r="G92" s="54"/>
      <c r="H92" s="54"/>
      <c r="I92" s="54"/>
      <c r="J92" s="54"/>
      <c r="K92" s="54"/>
      <c r="L92" s="54"/>
      <c r="M92" s="134"/>
      <c r="N92" s="134"/>
    </row>
    <row r="93" spans="1:14" s="53" customFormat="1" ht="15.75">
      <c r="A93" s="312"/>
      <c r="B93" s="312"/>
      <c r="C93" s="312"/>
      <c r="D93" s="312"/>
      <c r="E93" s="312"/>
      <c r="F93" s="312"/>
      <c r="G93" s="312"/>
      <c r="H93" s="312"/>
      <c r="I93" s="312"/>
      <c r="J93" s="312"/>
      <c r="K93" s="312"/>
      <c r="L93" s="312"/>
      <c r="M93" s="312"/>
      <c r="N93" s="312"/>
    </row>
    <row r="94" spans="1:14" s="53" customFormat="1" ht="15.75">
      <c r="A94" s="54"/>
      <c r="B94" s="54"/>
      <c r="C94" s="54"/>
      <c r="D94" s="54"/>
      <c r="E94" s="54"/>
      <c r="F94" s="54"/>
      <c r="G94" s="54"/>
      <c r="H94" s="54"/>
      <c r="I94" s="54"/>
      <c r="J94" s="54"/>
      <c r="K94" s="54"/>
      <c r="L94" s="54"/>
      <c r="M94" s="54"/>
      <c r="N94" s="54"/>
    </row>
    <row r="95" spans="1:14" s="53" customFormat="1" ht="15.75">
      <c r="A95" s="54"/>
      <c r="B95" s="54"/>
      <c r="C95" s="54"/>
      <c r="D95" s="54"/>
      <c r="E95" s="54"/>
      <c r="F95" s="54"/>
      <c r="G95" s="54"/>
      <c r="H95" s="54"/>
      <c r="I95" s="54"/>
      <c r="J95" s="54"/>
      <c r="K95" s="54"/>
      <c r="L95" s="54"/>
      <c r="M95" s="54"/>
      <c r="N95" s="54"/>
    </row>
    <row r="96" spans="1:14" s="53" customFormat="1" ht="15.75">
      <c r="A96" s="54"/>
      <c r="B96" s="54"/>
      <c r="C96" s="54"/>
      <c r="D96" s="54"/>
      <c r="E96" s="54"/>
      <c r="F96" s="54"/>
      <c r="G96" s="54"/>
      <c r="H96" s="54"/>
      <c r="I96" s="54"/>
      <c r="J96" s="54"/>
      <c r="K96" s="54"/>
      <c r="L96" s="54"/>
      <c r="M96" s="54"/>
      <c r="N96" s="54"/>
    </row>
    <row r="97" s="53" customFormat="1" ht="15.75"/>
    <row r="98" s="53" customFormat="1" ht="15.75"/>
    <row r="99" spans="1:14" s="53" customFormat="1" ht="15.75">
      <c r="A99" s="150"/>
      <c r="B99" s="150"/>
      <c r="C99" s="150"/>
      <c r="D99" s="150"/>
      <c r="E99" s="150"/>
      <c r="F99" s="150"/>
      <c r="G99" s="150"/>
      <c r="H99" s="150"/>
      <c r="I99" s="150"/>
      <c r="J99" s="150"/>
      <c r="K99" s="150"/>
      <c r="L99" s="150"/>
      <c r="M99" s="150"/>
      <c r="N99" s="150"/>
    </row>
    <row r="100" s="53" customFormat="1" ht="15.75"/>
    <row r="101" s="53" customFormat="1" ht="15.75"/>
    <row r="102" s="53" customFormat="1" ht="15.75"/>
    <row r="103" s="53" customFormat="1" ht="15.75"/>
    <row r="104" s="53" customFormat="1" ht="15.75"/>
    <row r="105" s="53" customFormat="1" ht="15.75"/>
    <row r="106" s="53" customFormat="1" ht="15.75"/>
    <row r="107" s="53" customFormat="1" ht="15.75"/>
    <row r="108" s="53" customFormat="1" ht="15.75"/>
    <row r="109" s="53" customFormat="1" ht="15.75"/>
    <row r="110" s="53" customFormat="1" ht="15.75"/>
    <row r="111" s="53" customFormat="1" ht="15.75"/>
    <row r="112" s="53" customFormat="1" ht="15.75"/>
    <row r="113" s="53" customFormat="1" ht="15.75"/>
    <row r="114" s="53" customFormat="1" ht="15.75"/>
    <row r="115" s="53" customFormat="1" ht="15.75"/>
    <row r="116" s="53" customFormat="1" ht="15.75"/>
    <row r="117" s="53" customFormat="1" ht="15.75"/>
    <row r="118" s="53" customFormat="1" ht="15.75"/>
    <row r="119" s="53" customFormat="1" ht="15.75"/>
    <row r="120" s="53" customFormat="1" ht="15.75"/>
    <row r="121" s="53" customFormat="1" ht="15.75"/>
    <row r="122" s="53" customFormat="1" ht="15.75"/>
    <row r="123" s="53" customFormat="1" ht="15.75"/>
    <row r="124" s="53" customFormat="1" ht="15.75"/>
    <row r="125" s="53" customFormat="1" ht="15.75"/>
    <row r="126" s="53" customFormat="1" ht="15.75"/>
    <row r="127" s="53" customFormat="1" ht="15.75"/>
    <row r="128" s="53" customFormat="1" ht="15.75"/>
    <row r="129" s="53" customFormat="1" ht="15.75"/>
    <row r="130" s="53" customFormat="1" ht="15.75"/>
    <row r="131" s="53" customFormat="1" ht="15.75"/>
    <row r="132" s="53" customFormat="1" ht="15.75"/>
    <row r="133" s="53" customFormat="1" ht="15.75"/>
    <row r="134" s="53" customFormat="1" ht="15.75"/>
    <row r="135" s="53" customFormat="1" ht="15.75"/>
    <row r="136" s="53" customFormat="1" ht="15.75"/>
    <row r="137" s="53" customFormat="1" ht="15.75"/>
    <row r="138" s="53" customFormat="1" ht="15.75"/>
    <row r="139" s="53" customFormat="1" ht="15.75"/>
    <row r="140" s="53" customFormat="1" ht="15.75"/>
    <row r="141" s="53" customFormat="1" ht="15.75"/>
    <row r="142" s="53" customFormat="1" ht="15.75"/>
    <row r="143" s="53" customFormat="1" ht="15.75"/>
    <row r="144" s="53" customFormat="1" ht="15.75"/>
    <row r="145" s="53" customFormat="1" ht="15.75"/>
    <row r="146" s="53" customFormat="1" ht="15.75"/>
    <row r="147" s="53" customFormat="1" ht="15.75"/>
    <row r="148" s="53" customFormat="1" ht="15.75"/>
    <row r="149" s="53" customFormat="1" ht="15.75"/>
    <row r="150" s="53" customFormat="1" ht="15.75"/>
    <row r="151" s="53" customFormat="1" ht="15.75"/>
    <row r="152" s="53" customFormat="1" ht="15.75"/>
    <row r="153" s="53" customFormat="1" ht="15.75"/>
    <row r="154" s="53" customFormat="1" ht="15.75"/>
    <row r="155" s="53" customFormat="1" ht="15.75"/>
    <row r="156" s="53" customFormat="1" ht="15.75"/>
    <row r="157" s="53" customFormat="1" ht="15.75"/>
    <row r="158" s="53" customFormat="1" ht="15.75"/>
    <row r="159" s="53" customFormat="1" ht="15.75"/>
    <row r="160" s="53" customFormat="1" ht="15.75"/>
    <row r="161" s="53" customFormat="1" ht="15.75"/>
    <row r="162" s="53" customFormat="1" ht="15.75"/>
    <row r="163" s="53" customFormat="1" ht="15.75"/>
    <row r="164" s="53" customFormat="1" ht="15.75"/>
    <row r="165" s="53" customFormat="1" ht="15.75"/>
    <row r="166" s="53" customFormat="1" ht="15.75"/>
    <row r="167" s="53" customFormat="1" ht="15.75"/>
    <row r="168" s="53" customFormat="1" ht="15.75"/>
    <row r="169" s="53" customFormat="1" ht="15.75"/>
    <row r="170" s="53" customFormat="1" ht="15.75"/>
    <row r="171" s="53" customFormat="1" ht="15.75"/>
    <row r="172" s="53" customFormat="1" ht="15.75"/>
    <row r="173" s="53" customFormat="1" ht="15.75"/>
    <row r="174" s="53" customFormat="1" ht="15.75"/>
    <row r="175" s="53" customFormat="1" ht="15.75"/>
    <row r="176" s="53" customFormat="1" ht="15.75"/>
    <row r="177" s="53" customFormat="1" ht="15.75"/>
    <row r="178" s="53" customFormat="1" ht="15.75"/>
    <row r="179" s="53" customFormat="1" ht="15.75"/>
    <row r="180" s="53" customFormat="1" ht="15.75"/>
    <row r="181" s="53" customFormat="1" ht="15.75"/>
    <row r="182" s="53" customFormat="1" ht="15.75"/>
    <row r="183" s="53" customFormat="1" ht="15.75"/>
    <row r="184" s="53" customFormat="1" ht="15.75"/>
    <row r="185" s="53" customFormat="1" ht="15.75"/>
    <row r="186" s="53" customFormat="1" ht="15.75"/>
    <row r="187" s="53" customFormat="1" ht="15.75"/>
    <row r="188" s="53" customFormat="1" ht="15.75"/>
    <row r="189" s="53" customFormat="1" ht="15.75"/>
    <row r="190" s="53" customFormat="1" ht="15.75"/>
    <row r="191" s="53" customFormat="1" ht="15.75"/>
    <row r="192" s="53" customFormat="1" ht="15.75"/>
    <row r="193" s="53" customFormat="1" ht="15.75"/>
    <row r="194" s="53" customFormat="1" ht="15.75"/>
    <row r="195" s="53" customFormat="1" ht="15.75"/>
    <row r="196" s="53" customFormat="1" ht="15.75"/>
    <row r="197" s="53" customFormat="1" ht="15.75"/>
    <row r="198" s="53" customFormat="1" ht="15.75"/>
    <row r="199" s="53" customFormat="1" ht="15.75"/>
    <row r="200" s="53" customFormat="1" ht="15.75"/>
    <row r="201" s="53" customFormat="1" ht="15.75"/>
    <row r="202" s="53" customFormat="1" ht="15.75"/>
    <row r="203" s="53" customFormat="1" ht="15.75"/>
    <row r="204" s="53" customFormat="1" ht="15.75"/>
    <row r="205" s="53" customFormat="1" ht="15.75"/>
    <row r="206" s="53" customFormat="1" ht="15.75"/>
    <row r="207" s="53" customFormat="1" ht="15.75"/>
    <row r="208" s="53" customFormat="1" ht="15.75"/>
    <row r="209" s="53" customFormat="1" ht="15.75"/>
    <row r="210" s="53" customFormat="1" ht="15.75"/>
    <row r="211" s="53" customFormat="1" ht="15.75"/>
    <row r="212" s="53" customFormat="1" ht="15.75"/>
    <row r="213" s="53" customFormat="1" ht="15.75"/>
    <row r="214" s="53" customFormat="1" ht="15.75"/>
    <row r="215" s="53" customFormat="1" ht="15.75"/>
    <row r="216" s="53" customFormat="1" ht="15.75"/>
    <row r="217" s="53" customFormat="1" ht="15.75"/>
    <row r="218" s="53" customFormat="1" ht="15.75"/>
    <row r="219" s="53" customFormat="1" ht="15.75"/>
    <row r="220" s="53" customFormat="1" ht="15.75"/>
    <row r="221" s="53" customFormat="1" ht="15.75"/>
    <row r="222" s="53" customFormat="1" ht="15.75"/>
    <row r="223" s="53" customFormat="1" ht="15.75"/>
    <row r="224" s="53" customFormat="1" ht="15.75"/>
    <row r="225" s="53" customFormat="1" ht="15.75"/>
    <row r="226" s="53" customFormat="1" ht="15.75"/>
    <row r="227" s="53" customFormat="1" ht="15.75"/>
    <row r="228" s="53" customFormat="1" ht="15.75"/>
    <row r="229" s="53" customFormat="1" ht="15.75"/>
    <row r="230" s="53" customFormat="1" ht="15.75"/>
    <row r="231" s="53" customFormat="1" ht="15.75"/>
    <row r="232" s="53" customFormat="1" ht="15.75"/>
    <row r="233" s="53" customFormat="1" ht="15.75"/>
    <row r="234" s="53" customFormat="1" ht="15.75"/>
    <row r="235" s="53" customFormat="1" ht="15.75"/>
    <row r="236" s="53" customFormat="1" ht="15.75"/>
    <row r="237" s="53" customFormat="1" ht="15.75"/>
    <row r="238" s="53" customFormat="1" ht="15.75"/>
    <row r="239" s="53" customFormat="1" ht="15.75"/>
    <row r="240" s="53" customFormat="1" ht="15.75"/>
    <row r="241" s="53" customFormat="1" ht="15.75"/>
    <row r="242" s="53" customFormat="1" ht="15.75"/>
    <row r="243" s="53" customFormat="1" ht="15.75"/>
    <row r="244" s="53" customFormat="1" ht="15.75"/>
    <row r="245" s="53" customFormat="1" ht="15.75"/>
    <row r="246" s="53" customFormat="1" ht="15.75"/>
    <row r="247" s="53" customFormat="1" ht="15.75"/>
    <row r="248" s="53" customFormat="1" ht="15.75"/>
    <row r="249" s="53" customFormat="1" ht="15.75"/>
    <row r="250" s="53" customFormat="1" ht="15.75"/>
    <row r="251" s="53" customFormat="1" ht="15.75"/>
    <row r="252" s="53" customFormat="1" ht="15.75"/>
    <row r="253" s="53" customFormat="1" ht="15.75"/>
    <row r="254" s="53" customFormat="1" ht="15.75"/>
    <row r="255" s="53" customFormat="1" ht="15.75"/>
    <row r="256" s="53" customFormat="1" ht="15.75"/>
    <row r="257" s="53" customFormat="1" ht="15.75"/>
    <row r="258" s="53" customFormat="1" ht="15.75"/>
    <row r="259" s="53" customFormat="1" ht="15.75"/>
    <row r="260" s="53" customFormat="1" ht="15.75"/>
    <row r="261" s="53" customFormat="1" ht="15.75"/>
    <row r="262" s="53" customFormat="1" ht="15.75"/>
    <row r="263" s="53" customFormat="1" ht="15.75"/>
    <row r="264" s="53" customFormat="1" ht="15.75"/>
    <row r="265" s="53" customFormat="1" ht="15.75"/>
    <row r="266" s="53" customFormat="1" ht="15.75"/>
    <row r="267" s="53" customFormat="1" ht="15.75"/>
    <row r="268" s="53" customFormat="1" ht="15.75"/>
    <row r="269" s="53" customFormat="1" ht="15.75"/>
    <row r="270" s="53" customFormat="1" ht="15.75"/>
    <row r="271" s="53" customFormat="1" ht="15.75"/>
    <row r="272" s="53" customFormat="1" ht="15.75"/>
    <row r="273" s="53" customFormat="1" ht="15.75"/>
    <row r="274" s="53" customFormat="1" ht="15.75"/>
    <row r="275" s="53" customFormat="1" ht="15.75"/>
    <row r="276" s="53" customFormat="1" ht="15.75"/>
    <row r="277" s="53" customFormat="1" ht="15.75"/>
    <row r="278" s="53" customFormat="1" ht="15.75"/>
    <row r="279" s="53" customFormat="1" ht="15.75"/>
    <row r="280" s="53" customFormat="1" ht="15.75"/>
    <row r="281" s="53" customFormat="1" ht="15.75"/>
    <row r="282" s="53" customFormat="1" ht="15.75"/>
    <row r="283" s="53" customFormat="1" ht="15.75"/>
    <row r="284" s="53" customFormat="1" ht="15.75"/>
    <row r="285" s="53" customFormat="1" ht="15.75"/>
    <row r="286" s="53" customFormat="1" ht="15.75"/>
    <row r="287" s="53" customFormat="1" ht="15.75"/>
    <row r="288" s="53" customFormat="1" ht="15.75"/>
    <row r="289" s="53" customFormat="1" ht="15.75"/>
    <row r="290" s="53" customFormat="1" ht="15.75"/>
    <row r="291" s="53" customFormat="1" ht="15.75"/>
    <row r="292" s="53" customFormat="1" ht="15.75"/>
    <row r="293" s="53" customFormat="1" ht="15.75"/>
    <row r="294" s="53" customFormat="1" ht="15.75"/>
    <row r="295" s="53" customFormat="1" ht="15.75"/>
    <row r="296" s="53" customFormat="1" ht="15.75"/>
    <row r="297" s="53" customFormat="1" ht="15.75"/>
    <row r="298" s="53" customFormat="1" ht="15.75"/>
    <row r="299" s="53" customFormat="1" ht="15.75"/>
    <row r="300" s="53" customFormat="1" ht="15.75"/>
    <row r="301" s="53" customFormat="1" ht="15.75"/>
    <row r="302" s="53" customFormat="1" ht="15.75"/>
    <row r="303" s="53" customFormat="1" ht="15.75"/>
    <row r="304" s="53" customFormat="1" ht="15.75"/>
    <row r="305" s="53" customFormat="1" ht="15.75"/>
    <row r="306" s="53" customFormat="1" ht="15.75"/>
    <row r="307" s="53" customFormat="1" ht="15.75"/>
    <row r="308" s="53" customFormat="1" ht="15.75"/>
    <row r="309" s="53" customFormat="1" ht="15.75"/>
    <row r="310" s="53" customFormat="1" ht="15.75"/>
    <row r="311" s="53" customFormat="1" ht="15.75"/>
    <row r="312" s="53" customFormat="1" ht="15.75"/>
    <row r="313" s="53" customFormat="1" ht="15.75"/>
    <row r="314" s="53" customFormat="1" ht="15.75"/>
    <row r="315" s="53" customFormat="1" ht="15.75"/>
    <row r="316" s="53" customFormat="1" ht="15.75"/>
    <row r="317" s="53" customFormat="1" ht="15.75"/>
    <row r="318" s="53" customFormat="1" ht="15.75"/>
    <row r="319" s="53" customFormat="1" ht="15.75"/>
    <row r="320" s="53" customFormat="1" ht="15.75"/>
    <row r="321" s="53" customFormat="1" ht="15.75"/>
    <row r="322" s="53" customFormat="1" ht="15.75"/>
    <row r="323" s="53" customFormat="1" ht="15.75"/>
    <row r="324" s="53" customFormat="1" ht="15.75"/>
    <row r="325" s="53" customFormat="1" ht="15.75"/>
    <row r="326" s="53" customFormat="1" ht="15.75"/>
    <row r="327" s="53" customFormat="1" ht="15.75"/>
    <row r="328" s="53" customFormat="1" ht="15.75"/>
    <row r="329" s="53" customFormat="1" ht="15.75"/>
    <row r="330" s="53" customFormat="1" ht="15.75"/>
    <row r="331" s="53" customFormat="1" ht="15.75"/>
    <row r="332" s="53" customFormat="1" ht="15.75"/>
    <row r="333" s="53" customFormat="1" ht="15.75"/>
    <row r="334" s="53" customFormat="1" ht="15.75"/>
    <row r="335" s="53" customFormat="1" ht="15.75"/>
    <row r="336" s="53" customFormat="1" ht="15.75"/>
    <row r="337" s="53" customFormat="1" ht="15.75"/>
    <row r="338" s="53" customFormat="1" ht="15.75"/>
    <row r="339" s="53" customFormat="1" ht="15.75"/>
    <row r="340" s="53" customFormat="1" ht="15.75"/>
    <row r="341" s="53" customFormat="1" ht="15.75"/>
    <row r="342" s="53" customFormat="1" ht="15.75"/>
    <row r="343" s="53" customFormat="1" ht="15.75"/>
    <row r="344" s="53" customFormat="1" ht="15.75"/>
    <row r="345" s="53" customFormat="1" ht="15.75"/>
    <row r="346" s="53" customFormat="1" ht="15.75"/>
    <row r="347" s="53" customFormat="1" ht="15.75"/>
    <row r="348" s="53" customFormat="1" ht="15.75"/>
    <row r="349" s="53" customFormat="1" ht="15.75"/>
    <row r="350" s="53" customFormat="1" ht="15.75"/>
    <row r="351" s="53" customFormat="1" ht="15.75"/>
    <row r="352" s="53" customFormat="1" ht="15.75"/>
    <row r="353" s="53" customFormat="1" ht="15.75"/>
    <row r="354" s="53" customFormat="1" ht="15.75"/>
    <row r="355" s="53" customFormat="1" ht="15.75"/>
    <row r="356" s="53" customFormat="1" ht="15.75"/>
    <row r="357" s="53" customFormat="1" ht="15.75"/>
    <row r="358" s="53" customFormat="1" ht="15.75"/>
    <row r="359" s="53" customFormat="1" ht="15.75"/>
    <row r="360" s="53" customFormat="1" ht="15.75"/>
    <row r="361" s="53" customFormat="1" ht="15.75"/>
    <row r="362" s="53" customFormat="1" ht="15.75"/>
    <row r="363" s="53" customFormat="1" ht="15.75"/>
    <row r="364" s="53" customFormat="1" ht="15.75"/>
    <row r="365" s="53" customFormat="1" ht="15.75"/>
    <row r="366" s="53" customFormat="1" ht="15.75"/>
    <row r="367" s="53" customFormat="1" ht="15.75"/>
    <row r="368" s="53" customFormat="1" ht="15.75"/>
    <row r="369" s="53" customFormat="1" ht="15.75"/>
    <row r="370" s="53" customFormat="1" ht="15.75"/>
    <row r="371" s="53" customFormat="1" ht="15.75"/>
    <row r="372" s="53" customFormat="1" ht="15.75"/>
    <row r="373" s="53" customFormat="1" ht="15.75"/>
    <row r="374" s="53" customFormat="1" ht="15.75"/>
    <row r="375" s="53" customFormat="1" ht="15.75"/>
    <row r="376" s="53" customFormat="1" ht="15.75"/>
    <row r="377" s="53" customFormat="1" ht="15.75"/>
    <row r="378" s="53" customFormat="1" ht="15.75"/>
    <row r="379" s="53" customFormat="1" ht="15.75"/>
    <row r="380" s="53" customFormat="1" ht="15.75"/>
    <row r="381" s="53" customFormat="1" ht="15.75"/>
    <row r="382" s="53" customFormat="1" ht="15.75"/>
    <row r="383" s="53" customFormat="1" ht="15.75"/>
    <row r="384" s="53" customFormat="1" ht="15.75"/>
    <row r="385" s="53" customFormat="1" ht="15.75"/>
    <row r="386" s="53" customFormat="1" ht="15.75"/>
    <row r="387" s="53" customFormat="1" ht="15.75"/>
    <row r="388" s="53" customFormat="1" ht="15.75"/>
    <row r="389" s="53" customFormat="1" ht="15.75"/>
    <row r="390" s="53" customFormat="1" ht="15.75"/>
    <row r="391" s="53" customFormat="1" ht="15.75"/>
    <row r="392" s="53" customFormat="1" ht="15.75"/>
    <row r="393" s="53" customFormat="1" ht="15.75"/>
    <row r="394" s="53" customFormat="1" ht="15.75"/>
    <row r="395" s="53" customFormat="1" ht="15.75"/>
    <row r="396" s="53" customFormat="1" ht="15.75"/>
    <row r="397" s="53" customFormat="1" ht="15.75"/>
    <row r="398" s="53" customFormat="1" ht="15.75"/>
    <row r="399" s="53" customFormat="1" ht="15.75"/>
    <row r="400" s="53" customFormat="1" ht="15.75"/>
    <row r="401" s="53" customFormat="1" ht="15.75"/>
    <row r="402" s="53" customFormat="1" ht="15.75"/>
    <row r="403" s="53" customFormat="1" ht="15.75"/>
    <row r="404" s="53" customFormat="1" ht="15.75"/>
    <row r="405" s="53" customFormat="1" ht="15.75"/>
    <row r="406" s="53" customFormat="1" ht="15.75"/>
    <row r="407" s="53" customFormat="1" ht="15.75"/>
    <row r="408" s="53" customFormat="1" ht="15.75"/>
    <row r="409" s="53" customFormat="1" ht="15.75"/>
    <row r="410" s="53" customFormat="1" ht="15.75"/>
    <row r="411" s="53" customFormat="1" ht="15.75"/>
    <row r="412" s="53" customFormat="1" ht="15.75"/>
    <row r="413" s="53" customFormat="1" ht="15.75"/>
    <row r="414" s="53" customFormat="1" ht="15.75"/>
    <row r="415" s="53" customFormat="1" ht="15.75"/>
    <row r="416" s="53" customFormat="1" ht="15.75"/>
    <row r="417" s="53" customFormat="1" ht="15.75"/>
    <row r="418" s="53" customFormat="1" ht="15.75"/>
    <row r="419" s="53" customFormat="1" ht="15.75"/>
    <row r="420" s="53" customFormat="1" ht="15.75"/>
    <row r="421" s="53" customFormat="1" ht="15.75"/>
    <row r="422" s="53" customFormat="1" ht="15.75"/>
    <row r="423" s="53" customFormat="1" ht="15.75"/>
    <row r="424" s="53" customFormat="1" ht="15.75"/>
    <row r="425" s="53" customFormat="1" ht="15.75"/>
    <row r="426" s="53" customFormat="1" ht="15.75"/>
    <row r="427" s="53" customFormat="1" ht="15.75"/>
    <row r="428" s="53" customFormat="1" ht="15.75"/>
    <row r="429" s="53" customFormat="1" ht="15.75"/>
    <row r="430" s="53" customFormat="1" ht="15.75"/>
    <row r="431" s="53" customFormat="1" ht="15.75"/>
    <row r="432" s="53" customFormat="1" ht="15.75"/>
    <row r="433" s="53" customFormat="1" ht="15.75"/>
    <row r="434" s="53" customFormat="1" ht="15.75"/>
    <row r="435" s="53" customFormat="1" ht="15.75"/>
    <row r="436" s="53" customFormat="1" ht="15.75"/>
    <row r="437" s="53" customFormat="1" ht="15.75"/>
    <row r="438" s="53" customFormat="1" ht="15.75"/>
    <row r="439" s="53" customFormat="1" ht="15.75"/>
    <row r="440" s="53" customFormat="1" ht="15.75"/>
    <row r="441" s="53" customFormat="1" ht="15.75"/>
    <row r="442" s="53" customFormat="1" ht="15.75"/>
    <row r="443" s="53" customFormat="1" ht="15.75"/>
    <row r="444" s="53" customFormat="1" ht="15.75"/>
    <row r="445" s="53" customFormat="1" ht="15.75"/>
    <row r="446" s="53" customFormat="1" ht="15.75"/>
    <row r="447" s="53" customFormat="1" ht="15.75"/>
    <row r="448" s="53" customFormat="1" ht="15.75"/>
    <row r="449" s="53" customFormat="1" ht="15.75"/>
    <row r="450" s="53" customFormat="1" ht="15.75"/>
    <row r="451" s="53" customFormat="1" ht="15.75"/>
    <row r="452" s="53" customFormat="1" ht="15.75"/>
    <row r="453" s="53" customFormat="1" ht="15.75"/>
    <row r="454" s="53" customFormat="1" ht="15.75"/>
    <row r="455" s="53" customFormat="1" ht="15.75"/>
    <row r="456" s="53" customFormat="1" ht="15.75"/>
    <row r="457" s="53" customFormat="1" ht="15.75"/>
    <row r="458" s="53" customFormat="1" ht="15.75"/>
    <row r="459" s="53" customFormat="1" ht="15.75"/>
    <row r="460" s="53" customFormat="1" ht="15.75"/>
    <row r="461" s="53" customFormat="1" ht="15.75"/>
    <row r="462" s="53" customFormat="1" ht="15.75"/>
    <row r="463" s="53" customFormat="1" ht="15.75"/>
    <row r="464" s="53" customFormat="1" ht="15.75"/>
    <row r="465" s="53" customFormat="1" ht="15.75"/>
    <row r="466" s="53" customFormat="1" ht="15.75"/>
    <row r="467" s="53" customFormat="1" ht="15.75"/>
    <row r="468" s="53" customFormat="1" ht="15.75"/>
    <row r="469" s="53" customFormat="1" ht="15.75"/>
    <row r="470" s="53" customFormat="1" ht="15.75"/>
    <row r="471" s="53" customFormat="1" ht="15.75"/>
    <row r="472" s="53" customFormat="1" ht="15.75"/>
    <row r="473" s="53" customFormat="1" ht="15.75"/>
    <row r="474" s="53" customFormat="1" ht="15.75"/>
    <row r="475" s="53" customFormat="1" ht="15.75"/>
    <row r="476" s="53" customFormat="1" ht="15.75"/>
    <row r="477" s="53" customFormat="1" ht="15.75"/>
    <row r="478" s="53" customFormat="1" ht="15.75"/>
    <row r="479" s="53" customFormat="1" ht="15.75"/>
    <row r="480" s="53" customFormat="1" ht="15.75"/>
    <row r="481" s="53" customFormat="1" ht="15.75"/>
    <row r="482" s="53" customFormat="1" ht="15.75"/>
    <row r="483" s="53" customFormat="1" ht="15.75"/>
    <row r="484" s="53" customFormat="1" ht="15.75"/>
    <row r="485" s="53" customFormat="1" ht="15.75"/>
    <row r="486" s="53" customFormat="1" ht="15.75"/>
    <row r="487" s="53" customFormat="1" ht="15.75"/>
    <row r="488" s="53" customFormat="1" ht="15.75"/>
    <row r="489" s="53" customFormat="1" ht="15.75"/>
    <row r="490" s="53" customFormat="1" ht="15.75"/>
    <row r="491" s="53" customFormat="1" ht="15.75"/>
    <row r="492" s="53" customFormat="1" ht="15.75"/>
    <row r="493" s="53" customFormat="1" ht="15.75"/>
    <row r="494" s="53" customFormat="1" ht="15.75"/>
    <row r="495" s="53" customFormat="1" ht="15.75"/>
    <row r="496" s="53" customFormat="1" ht="15.75"/>
    <row r="497" s="53" customFormat="1" ht="15.75"/>
    <row r="498" s="53" customFormat="1" ht="15.75"/>
    <row r="499" s="53" customFormat="1" ht="15.75"/>
    <row r="500" s="53" customFormat="1" ht="15.75"/>
    <row r="501" s="53" customFormat="1" ht="15.75"/>
    <row r="502" s="53" customFormat="1" ht="15.75"/>
    <row r="503" s="53" customFormat="1" ht="15.75"/>
    <row r="504" s="53" customFormat="1" ht="15.75"/>
    <row r="505" s="53" customFormat="1" ht="15.75"/>
    <row r="506" s="53" customFormat="1" ht="15.75"/>
    <row r="507" spans="1:14" ht="15.75">
      <c r="A507" s="53"/>
      <c r="B507" s="53"/>
      <c r="C507" s="53"/>
      <c r="D507" s="53"/>
      <c r="E507" s="53"/>
      <c r="F507" s="53"/>
      <c r="G507" s="53"/>
      <c r="H507" s="53"/>
      <c r="I507" s="53"/>
      <c r="J507" s="53"/>
      <c r="K507" s="53"/>
      <c r="L507" s="53"/>
      <c r="M507" s="53"/>
      <c r="N507" s="53"/>
    </row>
    <row r="508" spans="1:14" ht="15.75">
      <c r="A508" s="53"/>
      <c r="B508" s="53"/>
      <c r="C508" s="53"/>
      <c r="D508" s="53"/>
      <c r="E508" s="53"/>
      <c r="F508" s="53"/>
      <c r="G508" s="53"/>
      <c r="H508" s="53"/>
      <c r="I508" s="53"/>
      <c r="J508" s="53"/>
      <c r="K508" s="53"/>
      <c r="L508" s="53"/>
      <c r="M508" s="53"/>
      <c r="N508" s="53"/>
    </row>
    <row r="509" spans="1:14" ht="15.75">
      <c r="A509" s="53"/>
      <c r="B509" s="53"/>
      <c r="C509" s="53"/>
      <c r="D509" s="53"/>
      <c r="E509" s="53"/>
      <c r="F509" s="53"/>
      <c r="G509" s="53"/>
      <c r="H509" s="53"/>
      <c r="I509" s="53"/>
      <c r="J509" s="53"/>
      <c r="K509" s="53"/>
      <c r="L509" s="53"/>
      <c r="M509" s="53"/>
      <c r="N509" s="53"/>
    </row>
    <row r="510" spans="1:14" ht="15.75">
      <c r="A510" s="53"/>
      <c r="B510" s="53"/>
      <c r="C510" s="53"/>
      <c r="D510" s="53"/>
      <c r="E510" s="53"/>
      <c r="F510" s="53"/>
      <c r="G510" s="53"/>
      <c r="H510" s="53"/>
      <c r="I510" s="53"/>
      <c r="J510" s="53"/>
      <c r="K510" s="53"/>
      <c r="L510" s="53"/>
      <c r="M510" s="53"/>
      <c r="N510" s="53"/>
    </row>
    <row r="511" spans="1:14" ht="15.75">
      <c r="A511" s="53"/>
      <c r="B511" s="53"/>
      <c r="C511" s="53"/>
      <c r="D511" s="53"/>
      <c r="E511" s="53"/>
      <c r="F511" s="53"/>
      <c r="G511" s="53"/>
      <c r="H511" s="53"/>
      <c r="I511" s="53"/>
      <c r="J511" s="53"/>
      <c r="K511" s="53"/>
      <c r="L511" s="53"/>
      <c r="M511" s="53"/>
      <c r="N511" s="53"/>
    </row>
    <row r="512" spans="1:14" ht="15.75">
      <c r="A512" s="53"/>
      <c r="B512" s="53"/>
      <c r="C512" s="53"/>
      <c r="D512" s="53"/>
      <c r="E512" s="53"/>
      <c r="F512" s="53"/>
      <c r="G512" s="53"/>
      <c r="H512" s="53"/>
      <c r="I512" s="53"/>
      <c r="J512" s="53"/>
      <c r="K512" s="53"/>
      <c r="L512" s="53"/>
      <c r="M512" s="53"/>
      <c r="N512" s="53"/>
    </row>
    <row r="513" spans="1:14" ht="15.75">
      <c r="A513" s="53"/>
      <c r="B513" s="53"/>
      <c r="C513" s="53"/>
      <c r="D513" s="53"/>
      <c r="E513" s="53"/>
      <c r="F513" s="53"/>
      <c r="G513" s="53"/>
      <c r="H513" s="53"/>
      <c r="I513" s="53"/>
      <c r="J513" s="53"/>
      <c r="K513" s="53"/>
      <c r="L513" s="53"/>
      <c r="M513" s="53"/>
      <c r="N513" s="53"/>
    </row>
    <row r="514" spans="1:14" ht="15.75">
      <c r="A514" s="53"/>
      <c r="B514" s="53"/>
      <c r="C514" s="53"/>
      <c r="D514" s="53"/>
      <c r="E514" s="53"/>
      <c r="F514" s="53"/>
      <c r="G514" s="53"/>
      <c r="H514" s="53"/>
      <c r="I514" s="53"/>
      <c r="J514" s="53"/>
      <c r="K514" s="53"/>
      <c r="L514" s="53"/>
      <c r="M514" s="53"/>
      <c r="N514" s="53"/>
    </row>
    <row r="515" spans="1:14" ht="15.75">
      <c r="A515" s="53"/>
      <c r="B515" s="53"/>
      <c r="C515" s="53"/>
      <c r="D515" s="53"/>
      <c r="E515" s="53"/>
      <c r="F515" s="53"/>
      <c r="G515" s="53"/>
      <c r="H515" s="53"/>
      <c r="I515" s="53"/>
      <c r="J515" s="53"/>
      <c r="K515" s="53"/>
      <c r="L515" s="53"/>
      <c r="M515" s="53"/>
      <c r="N515" s="53"/>
    </row>
    <row r="516" spans="1:14" ht="15.75">
      <c r="A516" s="53"/>
      <c r="B516" s="53"/>
      <c r="C516" s="53"/>
      <c r="D516" s="53"/>
      <c r="E516" s="53"/>
      <c r="F516" s="53"/>
      <c r="G516" s="53"/>
      <c r="H516" s="53"/>
      <c r="I516" s="53"/>
      <c r="J516" s="53"/>
      <c r="K516" s="53"/>
      <c r="L516" s="53"/>
      <c r="M516" s="53"/>
      <c r="N516" s="53"/>
    </row>
    <row r="517" spans="1:14" ht="15.75">
      <c r="A517" s="53"/>
      <c r="B517" s="53"/>
      <c r="C517" s="53"/>
      <c r="D517" s="53"/>
      <c r="E517" s="53"/>
      <c r="F517" s="53"/>
      <c r="G517" s="53"/>
      <c r="H517" s="53"/>
      <c r="I517" s="53"/>
      <c r="J517" s="53"/>
      <c r="K517" s="53"/>
      <c r="L517" s="53"/>
      <c r="M517" s="53"/>
      <c r="N517" s="53"/>
    </row>
    <row r="518" spans="1:4" ht="15.75">
      <c r="A518" s="53"/>
      <c r="B518" s="53"/>
      <c r="C518" s="53"/>
      <c r="D518" s="53"/>
    </row>
    <row r="519" spans="1:4" ht="15.75">
      <c r="A519" s="53"/>
      <c r="B519" s="53"/>
      <c r="C519" s="53"/>
      <c r="D519" s="53"/>
    </row>
    <row r="520" spans="1:4" ht="15.75">
      <c r="A520" s="53"/>
      <c r="B520" s="53"/>
      <c r="C520" s="53"/>
      <c r="D520" s="53"/>
    </row>
    <row r="521" spans="1:4" ht="15.75">
      <c r="A521" s="53"/>
      <c r="B521" s="53"/>
      <c r="C521" s="53"/>
      <c r="D521" s="53"/>
    </row>
    <row r="522" spans="1:4" ht="15.75">
      <c r="A522" s="53"/>
      <c r="B522" s="53"/>
      <c r="C522" s="53"/>
      <c r="D522" s="53"/>
    </row>
    <row r="523" spans="1:4" ht="15.75">
      <c r="A523" s="53"/>
      <c r="B523" s="53"/>
      <c r="C523" s="53"/>
      <c r="D523" s="53"/>
    </row>
    <row r="524" spans="1:4" ht="15.75">
      <c r="A524" s="53"/>
      <c r="B524" s="53"/>
      <c r="C524" s="53"/>
      <c r="D524" s="53"/>
    </row>
    <row r="525" spans="1:4" ht="15.75">
      <c r="A525" s="53"/>
      <c r="B525" s="53"/>
      <c r="C525" s="53"/>
      <c r="D525" s="53"/>
    </row>
    <row r="526" spans="1:4" ht="15.75">
      <c r="A526" s="53"/>
      <c r="B526" s="53"/>
      <c r="C526" s="53"/>
      <c r="D526" s="53"/>
    </row>
    <row r="527" spans="1:4" ht="15.75">
      <c r="A527" s="53"/>
      <c r="B527" s="53"/>
      <c r="C527" s="53"/>
      <c r="D527" s="53"/>
    </row>
    <row r="528" spans="1:4" ht="15.75">
      <c r="A528" s="53"/>
      <c r="B528" s="53"/>
      <c r="C528" s="53"/>
      <c r="D528" s="53"/>
    </row>
    <row r="529" spans="1:4" ht="15.75">
      <c r="A529" s="53"/>
      <c r="B529" s="53"/>
      <c r="C529" s="53"/>
      <c r="D529" s="53"/>
    </row>
    <row r="530" spans="1:4" ht="15.75">
      <c r="A530" s="53"/>
      <c r="B530" s="53"/>
      <c r="C530" s="53"/>
      <c r="D530" s="53"/>
    </row>
    <row r="531" spans="1:4" ht="15.75">
      <c r="A531" s="53"/>
      <c r="B531" s="53"/>
      <c r="C531" s="53"/>
      <c r="D531" s="53"/>
    </row>
    <row r="532" spans="1:4" ht="15.75">
      <c r="A532" s="53"/>
      <c r="B532" s="53"/>
      <c r="C532" s="53"/>
      <c r="D532" s="53"/>
    </row>
    <row r="533" spans="1:4" ht="15.75">
      <c r="A533" s="53"/>
      <c r="B533" s="53"/>
      <c r="C533" s="53"/>
      <c r="D533" s="53"/>
    </row>
    <row r="534" spans="1:4" ht="15.75">
      <c r="A534" s="53"/>
      <c r="B534" s="53"/>
      <c r="C534" s="53"/>
      <c r="D534" s="53"/>
    </row>
    <row r="535" spans="1:4" ht="15.75">
      <c r="A535" s="53"/>
      <c r="B535" s="53"/>
      <c r="C535" s="53"/>
      <c r="D535" s="53"/>
    </row>
    <row r="536" spans="1:4" ht="15.75">
      <c r="A536" s="53"/>
      <c r="B536" s="53"/>
      <c r="C536" s="53"/>
      <c r="D536" s="53"/>
    </row>
    <row r="537" spans="1:4" ht="15.75">
      <c r="A537" s="53"/>
      <c r="B537" s="53"/>
      <c r="C537" s="53"/>
      <c r="D537" s="53"/>
    </row>
  </sheetData>
  <sheetProtection selectLockedCells="1"/>
  <mergeCells count="77">
    <mergeCell ref="A70:N70"/>
    <mergeCell ref="E44:N44"/>
    <mergeCell ref="A2:N2"/>
    <mergeCell ref="A6:C6"/>
    <mergeCell ref="D6:N6"/>
    <mergeCell ref="A8:C8"/>
    <mergeCell ref="D8:N8"/>
    <mergeCell ref="E34:N34"/>
    <mergeCell ref="A40:D40"/>
    <mergeCell ref="E42:N42"/>
    <mergeCell ref="E19:N19"/>
    <mergeCell ref="A20:D23"/>
    <mergeCell ref="E36:N36"/>
    <mergeCell ref="A34:D34"/>
    <mergeCell ref="A36:D36"/>
    <mergeCell ref="E35:N35"/>
    <mergeCell ref="A35:D35"/>
    <mergeCell ref="A41:D41"/>
    <mergeCell ref="E43:N43"/>
    <mergeCell ref="E45:N45"/>
    <mergeCell ref="A45:D45"/>
    <mergeCell ref="A18:N18"/>
    <mergeCell ref="E31:N31"/>
    <mergeCell ref="E32:N32"/>
    <mergeCell ref="A32:D33"/>
    <mergeCell ref="E33:N33"/>
    <mergeCell ref="E23:N23"/>
    <mergeCell ref="A14:N14"/>
    <mergeCell ref="E26:N26"/>
    <mergeCell ref="E27:N27"/>
    <mergeCell ref="A24:D24"/>
    <mergeCell ref="A25:D25"/>
    <mergeCell ref="A26:D26"/>
    <mergeCell ref="A27:D27"/>
    <mergeCell ref="E24:N24"/>
    <mergeCell ref="E25:N25"/>
    <mergeCell ref="A19:D19"/>
    <mergeCell ref="E40:N40"/>
    <mergeCell ref="A31:D31"/>
    <mergeCell ref="E63:N63"/>
    <mergeCell ref="A3:N3"/>
    <mergeCell ref="A11:N11"/>
    <mergeCell ref="A16:N16"/>
    <mergeCell ref="E20:N20"/>
    <mergeCell ref="E21:N21"/>
    <mergeCell ref="E22:N22"/>
    <mergeCell ref="E41:N41"/>
    <mergeCell ref="A42:D42"/>
    <mergeCell ref="A43:D44"/>
    <mergeCell ref="E55:N55"/>
    <mergeCell ref="E67:N67"/>
    <mergeCell ref="A66:D67"/>
    <mergeCell ref="A49:N49"/>
    <mergeCell ref="A60:D60"/>
    <mergeCell ref="E60:N60"/>
    <mergeCell ref="E61:N61"/>
    <mergeCell ref="E62:N62"/>
    <mergeCell ref="E56:N56"/>
    <mergeCell ref="A62:D65"/>
    <mergeCell ref="A93:N93"/>
    <mergeCell ref="A47:N47"/>
    <mergeCell ref="A51:N51"/>
    <mergeCell ref="A58:N58"/>
    <mergeCell ref="A53:D53"/>
    <mergeCell ref="E53:N53"/>
    <mergeCell ref="A61:D61"/>
    <mergeCell ref="A54:D55"/>
    <mergeCell ref="E54:N54"/>
    <mergeCell ref="A56:D56"/>
    <mergeCell ref="A73:N78"/>
    <mergeCell ref="A81:D81"/>
    <mergeCell ref="G84:I86"/>
    <mergeCell ref="G82:M83"/>
    <mergeCell ref="A80:N80"/>
    <mergeCell ref="E66:N66"/>
    <mergeCell ref="E64:N64"/>
    <mergeCell ref="E65:N65"/>
  </mergeCells>
  <printOptions horizontalCentered="1"/>
  <pageMargins left="0.1968503937007874" right="0.1968503937007874" top="0.1968503937007874" bottom="0.3937007874015748" header="0.1968503937007874" footer="0.1968503937007874"/>
  <pageSetup fitToHeight="2" fitToWidth="1" horizontalDpi="600" verticalDpi="600" orientation="portrait" paperSize="9" scale="73" r:id="rId2"/>
  <headerFooter alignWithMargins="0">
    <oddFooter>&amp;R
</oddFooter>
  </headerFooter>
  <rowBreaks count="1" manualBreakCount="1">
    <brk id="47" max="13" man="1"/>
  </rowBreaks>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O52"/>
  <sheetViews>
    <sheetView showGridLines="0" zoomScale="70" zoomScaleNormal="70" zoomScalePageLayoutView="0" workbookViewId="0" topLeftCell="A1">
      <selection activeCell="C22" sqref="C22:G24"/>
    </sheetView>
  </sheetViews>
  <sheetFormatPr defaultColWidth="11.421875" defaultRowHeight="12.75"/>
  <cols>
    <col min="1" max="7" width="11.421875" style="17" customWidth="1"/>
    <col min="8" max="8" width="13.421875" style="17" customWidth="1"/>
    <col min="9" max="14" width="11.421875" style="17" customWidth="1"/>
    <col min="15" max="15" width="4.57421875" style="17" customWidth="1"/>
    <col min="16" max="16384" width="11.421875" style="17" customWidth="1"/>
  </cols>
  <sheetData>
    <row r="1" spans="1:15" ht="14.25" thickBot="1">
      <c r="A1" s="52"/>
      <c r="B1" s="52"/>
      <c r="C1" s="52"/>
      <c r="D1" s="52"/>
      <c r="E1" s="52"/>
      <c r="F1" s="52"/>
      <c r="G1" s="52"/>
      <c r="H1" s="52"/>
      <c r="I1" s="52"/>
      <c r="J1" s="52"/>
      <c r="K1" s="52"/>
      <c r="L1" s="52"/>
      <c r="M1" s="52"/>
      <c r="N1" s="52"/>
      <c r="O1" s="52"/>
    </row>
    <row r="2" spans="1:15" ht="39.75" customHeight="1" thickTop="1">
      <c r="A2" s="219" t="s">
        <v>0</v>
      </c>
      <c r="B2" s="220"/>
      <c r="C2" s="220"/>
      <c r="D2" s="220"/>
      <c r="E2" s="220"/>
      <c r="F2" s="220"/>
      <c r="G2" s="220"/>
      <c r="H2" s="220"/>
      <c r="I2" s="220"/>
      <c r="J2" s="220"/>
      <c r="K2" s="220"/>
      <c r="L2" s="220"/>
      <c r="M2" s="220"/>
      <c r="N2" s="220"/>
      <c r="O2" s="221"/>
    </row>
    <row r="3" spans="1:15" ht="39.75" customHeight="1" thickBot="1">
      <c r="A3" s="227" t="s">
        <v>1</v>
      </c>
      <c r="B3" s="228"/>
      <c r="C3" s="228"/>
      <c r="D3" s="228"/>
      <c r="E3" s="228"/>
      <c r="F3" s="228"/>
      <c r="G3" s="228"/>
      <c r="H3" s="228"/>
      <c r="I3" s="228"/>
      <c r="J3" s="228"/>
      <c r="K3" s="228"/>
      <c r="L3" s="228"/>
      <c r="M3" s="228"/>
      <c r="N3" s="228"/>
      <c r="O3" s="229"/>
    </row>
    <row r="4" spans="1:15" ht="14.25" thickTop="1">
      <c r="A4" s="52"/>
      <c r="B4" s="52"/>
      <c r="C4" s="52"/>
      <c r="D4" s="52"/>
      <c r="E4" s="52"/>
      <c r="F4" s="52"/>
      <c r="G4" s="52"/>
      <c r="H4" s="52"/>
      <c r="I4" s="52"/>
      <c r="J4" s="52"/>
      <c r="K4" s="52"/>
      <c r="L4" s="52"/>
      <c r="M4" s="52"/>
      <c r="N4" s="52"/>
      <c r="O4" s="52"/>
    </row>
    <row r="5" spans="1:15" ht="50.25" customHeight="1">
      <c r="A5" s="52"/>
      <c r="B5" s="52"/>
      <c r="C5" s="52"/>
      <c r="D5" s="52"/>
      <c r="E5" s="52"/>
      <c r="F5" s="52"/>
      <c r="G5" s="52"/>
      <c r="H5" s="52"/>
      <c r="I5" s="52"/>
      <c r="J5" s="52"/>
      <c r="K5" s="52"/>
      <c r="L5" s="52"/>
      <c r="M5" s="52"/>
      <c r="N5" s="52"/>
      <c r="O5" s="52"/>
    </row>
    <row r="6" spans="1:15" ht="18.75">
      <c r="A6" s="231" t="s">
        <v>77</v>
      </c>
      <c r="B6" s="231"/>
      <c r="C6" s="231"/>
      <c r="D6" s="232">
        <f>IF(Identification!E13="","",Identification!E13)</f>
      </c>
      <c r="E6" s="233"/>
      <c r="F6" s="233"/>
      <c r="G6" s="233"/>
      <c r="H6" s="233"/>
      <c r="I6" s="233"/>
      <c r="J6" s="233"/>
      <c r="K6" s="233"/>
      <c r="L6" s="233"/>
      <c r="M6" s="233"/>
      <c r="N6" s="233"/>
      <c r="O6" s="234"/>
    </row>
    <row r="7" spans="1:15" ht="18.75">
      <c r="A7" s="1"/>
      <c r="B7" s="1"/>
      <c r="C7" s="1"/>
      <c r="D7" s="9"/>
      <c r="E7" s="9"/>
      <c r="F7" s="9"/>
      <c r="G7" s="9"/>
      <c r="H7" s="9"/>
      <c r="I7" s="9"/>
      <c r="J7" s="9"/>
      <c r="K7" s="9"/>
      <c r="L7" s="9"/>
      <c r="M7" s="9"/>
      <c r="N7" s="9"/>
      <c r="O7" s="9"/>
    </row>
    <row r="8" spans="1:15" ht="18.75">
      <c r="A8" s="231" t="s">
        <v>78</v>
      </c>
      <c r="B8" s="231"/>
      <c r="C8" s="231"/>
      <c r="D8" s="232">
        <f>IF('Présentation du projet'!D11:N11="","",'Présentation du projet'!D11:N11)</f>
      </c>
      <c r="E8" s="233"/>
      <c r="F8" s="233"/>
      <c r="G8" s="233"/>
      <c r="H8" s="233"/>
      <c r="I8" s="233"/>
      <c r="J8" s="233"/>
      <c r="K8" s="233"/>
      <c r="L8" s="233"/>
      <c r="M8" s="233"/>
      <c r="N8" s="233"/>
      <c r="O8" s="234"/>
    </row>
    <row r="9" spans="1:15" ht="18.75">
      <c r="A9" s="1"/>
      <c r="B9" s="1"/>
      <c r="C9" s="1"/>
      <c r="D9" s="9"/>
      <c r="E9" s="9"/>
      <c r="F9" s="9"/>
      <c r="G9" s="9"/>
      <c r="H9" s="9"/>
      <c r="I9" s="9"/>
      <c r="J9" s="9"/>
      <c r="K9" s="9"/>
      <c r="L9" s="9"/>
      <c r="M9" s="9"/>
      <c r="N9" s="9"/>
      <c r="O9" s="9"/>
    </row>
    <row r="10" spans="1:15" ht="18.75">
      <c r="A10" s="231" t="s">
        <v>135</v>
      </c>
      <c r="B10" s="231"/>
      <c r="C10" s="231"/>
      <c r="D10" s="232">
        <f>IF('Présentation du projet'!E32="","",'Présentation du projet'!E32)</f>
      </c>
      <c r="E10" s="233"/>
      <c r="F10" s="233"/>
      <c r="G10" s="233"/>
      <c r="H10" s="233"/>
      <c r="I10" s="233"/>
      <c r="J10" s="233"/>
      <c r="K10" s="233"/>
      <c r="L10" s="233"/>
      <c r="M10" s="233"/>
      <c r="N10" s="233"/>
      <c r="O10" s="234"/>
    </row>
    <row r="11" spans="1:15" ht="18.75">
      <c r="A11" s="1"/>
      <c r="B11" s="1"/>
      <c r="C11" s="1"/>
      <c r="D11" s="175"/>
      <c r="E11" s="9"/>
      <c r="F11" s="9"/>
      <c r="G11" s="9"/>
      <c r="H11" s="9"/>
      <c r="I11" s="9"/>
      <c r="J11" s="9"/>
      <c r="K11" s="9"/>
      <c r="L11" s="9"/>
      <c r="M11" s="9"/>
      <c r="N11" s="9"/>
      <c r="O11" s="9"/>
    </row>
    <row r="12" spans="1:15" ht="23.25" customHeight="1">
      <c r="A12" s="237" t="s">
        <v>137</v>
      </c>
      <c r="B12" s="237"/>
      <c r="C12" s="367"/>
      <c r="D12" s="368">
        <f>IF('Budget prévisionnel'!A45="",'Budget prévisionnel'!D44:E44,'Budget prévisionnel'!A45)</f>
      </c>
      <c r="E12" s="369"/>
      <c r="F12" s="369"/>
      <c r="G12" s="369"/>
      <c r="H12" s="369"/>
      <c r="I12" s="369"/>
      <c r="J12" s="369"/>
      <c r="K12" s="369"/>
      <c r="L12" s="369"/>
      <c r="M12" s="369"/>
      <c r="N12" s="369"/>
      <c r="O12" s="370"/>
    </row>
    <row r="13" spans="1:15" ht="18.75">
      <c r="A13" s="1"/>
      <c r="B13" s="1"/>
      <c r="C13" s="1"/>
      <c r="D13" s="9"/>
      <c r="E13" s="174"/>
      <c r="F13" s="174"/>
      <c r="G13" s="174"/>
      <c r="H13" s="9"/>
      <c r="I13" s="9"/>
      <c r="J13" s="9"/>
      <c r="K13" s="9"/>
      <c r="L13" s="9"/>
      <c r="M13" s="9"/>
      <c r="N13" s="9"/>
      <c r="O13" s="9"/>
    </row>
    <row r="14" spans="1:15" ht="255" customHeight="1">
      <c r="A14" s="362" t="s">
        <v>136</v>
      </c>
      <c r="B14" s="362"/>
      <c r="C14" s="363"/>
      <c r="D14" s="364">
        <f>IF('Présentation du projet'!A40="","",'Présentation du projet'!A40)</f>
      </c>
      <c r="E14" s="365"/>
      <c r="F14" s="365"/>
      <c r="G14" s="365"/>
      <c r="H14" s="365"/>
      <c r="I14" s="365"/>
      <c r="J14" s="365"/>
      <c r="K14" s="365"/>
      <c r="L14" s="365"/>
      <c r="M14" s="365"/>
      <c r="N14" s="365"/>
      <c r="O14" s="366"/>
    </row>
    <row r="15" spans="1:15" ht="50.25" customHeight="1">
      <c r="A15" s="133"/>
      <c r="B15" s="133"/>
      <c r="C15" s="133"/>
      <c r="D15" s="133"/>
      <c r="E15" s="133"/>
      <c r="F15" s="133"/>
      <c r="G15" s="133"/>
      <c r="H15" s="133"/>
      <c r="I15" s="133"/>
      <c r="J15" s="54"/>
      <c r="K15" s="54"/>
      <c r="L15" s="54"/>
      <c r="M15" s="54"/>
      <c r="N15" s="54"/>
      <c r="O15" s="54"/>
    </row>
    <row r="16" spans="1:15" ht="2.25" customHeight="1">
      <c r="A16" s="130"/>
      <c r="B16" s="130"/>
      <c r="C16" s="130"/>
      <c r="D16" s="130"/>
      <c r="E16" s="130"/>
      <c r="F16" s="130"/>
      <c r="G16" s="130"/>
      <c r="H16" s="130"/>
      <c r="I16" s="130"/>
      <c r="J16" s="54"/>
      <c r="K16" s="54"/>
      <c r="L16" s="54"/>
      <c r="M16" s="54"/>
      <c r="N16" s="54"/>
      <c r="O16" s="54"/>
    </row>
    <row r="17" spans="1:15" ht="34.5" customHeight="1">
      <c r="A17" s="358" t="s">
        <v>105</v>
      </c>
      <c r="B17" s="359"/>
      <c r="C17" s="359"/>
      <c r="D17" s="359"/>
      <c r="E17" s="359"/>
      <c r="F17" s="359"/>
      <c r="G17" s="359"/>
      <c r="H17" s="359"/>
      <c r="I17" s="359"/>
      <c r="J17" s="359"/>
      <c r="K17" s="359"/>
      <c r="L17" s="359"/>
      <c r="M17" s="359"/>
      <c r="N17" s="359"/>
      <c r="O17" s="360"/>
    </row>
    <row r="18" spans="1:15" ht="18">
      <c r="A18" s="164"/>
      <c r="B18" s="154"/>
      <c r="C18" s="154"/>
      <c r="D18" s="154"/>
      <c r="E18" s="154"/>
      <c r="F18" s="154"/>
      <c r="G18" s="154"/>
      <c r="H18" s="154"/>
      <c r="I18" s="154"/>
      <c r="J18" s="155"/>
      <c r="K18" s="155"/>
      <c r="L18" s="155"/>
      <c r="M18" s="155"/>
      <c r="N18" s="155"/>
      <c r="O18" s="165"/>
    </row>
    <row r="19" spans="1:15" ht="18.75">
      <c r="A19" s="176"/>
      <c r="B19" s="156"/>
      <c r="C19" s="156"/>
      <c r="D19" s="156"/>
      <c r="E19" s="156"/>
      <c r="F19" s="157"/>
      <c r="G19" s="156"/>
      <c r="H19" s="156"/>
      <c r="I19" s="156"/>
      <c r="J19" s="155"/>
      <c r="K19" s="155"/>
      <c r="L19" s="155"/>
      <c r="M19" s="155"/>
      <c r="N19" s="155"/>
      <c r="O19" s="165"/>
    </row>
    <row r="20" spans="1:15" ht="18.75">
      <c r="A20" s="166"/>
      <c r="B20" s="156"/>
      <c r="C20" s="156"/>
      <c r="D20" s="156"/>
      <c r="E20" s="156"/>
      <c r="F20" s="156"/>
      <c r="G20" s="156"/>
      <c r="H20" s="186"/>
      <c r="I20" s="158"/>
      <c r="J20" s="158"/>
      <c r="K20" s="155"/>
      <c r="L20" s="156"/>
      <c r="M20" s="156"/>
      <c r="N20" s="156"/>
      <c r="O20" s="167"/>
    </row>
    <row r="21" spans="1:15" ht="18.75">
      <c r="A21" s="166"/>
      <c r="B21" s="155"/>
      <c r="C21" s="357" t="s">
        <v>139</v>
      </c>
      <c r="D21" s="357"/>
      <c r="E21" s="357"/>
      <c r="F21" s="357"/>
      <c r="G21" s="156"/>
      <c r="H21" s="158"/>
      <c r="J21" s="361" t="s">
        <v>140</v>
      </c>
      <c r="K21" s="361"/>
      <c r="L21" s="361"/>
      <c r="M21" s="361"/>
      <c r="N21" s="361"/>
      <c r="O21" s="187"/>
    </row>
    <row r="22" spans="1:15" ht="18.75">
      <c r="A22" s="355" t="s">
        <v>106</v>
      </c>
      <c r="B22" s="356"/>
      <c r="C22" s="331"/>
      <c r="D22" s="332"/>
      <c r="E22" s="332"/>
      <c r="F22" s="332"/>
      <c r="G22" s="333"/>
      <c r="H22" s="329" t="s">
        <v>141</v>
      </c>
      <c r="I22" s="330"/>
      <c r="J22" s="331"/>
      <c r="K22" s="332"/>
      <c r="L22" s="332"/>
      <c r="M22" s="332"/>
      <c r="N22" s="333"/>
      <c r="O22" s="167"/>
    </row>
    <row r="23" spans="1:15" ht="18.75">
      <c r="A23" s="355"/>
      <c r="B23" s="356"/>
      <c r="C23" s="334"/>
      <c r="D23" s="335"/>
      <c r="E23" s="335"/>
      <c r="F23" s="335"/>
      <c r="G23" s="336"/>
      <c r="H23" s="329"/>
      <c r="I23" s="330"/>
      <c r="J23" s="334"/>
      <c r="K23" s="335"/>
      <c r="L23" s="335"/>
      <c r="M23" s="335"/>
      <c r="N23" s="336"/>
      <c r="O23" s="165"/>
    </row>
    <row r="24" spans="1:15" ht="18.75">
      <c r="A24" s="355"/>
      <c r="B24" s="356"/>
      <c r="C24" s="337"/>
      <c r="D24" s="338"/>
      <c r="E24" s="338"/>
      <c r="F24" s="338"/>
      <c r="G24" s="339"/>
      <c r="H24" s="329"/>
      <c r="I24" s="330"/>
      <c r="J24" s="337"/>
      <c r="K24" s="338"/>
      <c r="L24" s="338"/>
      <c r="M24" s="338"/>
      <c r="N24" s="339"/>
      <c r="O24" s="165"/>
    </row>
    <row r="25" spans="1:15" ht="18.75">
      <c r="A25" s="176"/>
      <c r="B25" s="159"/>
      <c r="C25" s="159"/>
      <c r="D25" s="159"/>
      <c r="E25" s="159"/>
      <c r="F25" s="159"/>
      <c r="G25" s="159"/>
      <c r="H25" s="160"/>
      <c r="I25" s="158"/>
      <c r="J25" s="158"/>
      <c r="K25" s="155"/>
      <c r="L25" s="155"/>
      <c r="M25" s="155"/>
      <c r="N25" s="155"/>
      <c r="O25" s="165"/>
    </row>
    <row r="26" spans="1:15" ht="18">
      <c r="A26" s="177" t="s">
        <v>131</v>
      </c>
      <c r="B26" s="178"/>
      <c r="C26" s="178"/>
      <c r="D26" s="178"/>
      <c r="E26" s="178"/>
      <c r="F26" s="178"/>
      <c r="G26" s="178"/>
      <c r="H26" s="178"/>
      <c r="I26" s="178"/>
      <c r="J26" s="178"/>
      <c r="K26" s="178"/>
      <c r="L26" s="178"/>
      <c r="M26" s="178"/>
      <c r="N26" s="178"/>
      <c r="O26" s="179"/>
    </row>
    <row r="27" spans="1:15" ht="18.75">
      <c r="A27" s="180"/>
      <c r="B27" s="178"/>
      <c r="C27" s="178"/>
      <c r="D27" s="178"/>
      <c r="E27" s="159"/>
      <c r="F27" s="159"/>
      <c r="G27" s="159"/>
      <c r="H27" s="159"/>
      <c r="I27" s="159"/>
      <c r="J27" s="155"/>
      <c r="K27" s="155"/>
      <c r="L27" s="155"/>
      <c r="M27" s="155"/>
      <c r="N27" s="155"/>
      <c r="O27" s="165"/>
    </row>
    <row r="28" spans="1:15" ht="18.75">
      <c r="A28" s="168"/>
      <c r="B28" s="161"/>
      <c r="C28" s="161"/>
      <c r="D28" s="161"/>
      <c r="E28" s="161"/>
      <c r="F28" s="161"/>
      <c r="G28" s="161"/>
      <c r="H28" s="350" t="s">
        <v>108</v>
      </c>
      <c r="I28" s="351"/>
      <c r="J28" s="351"/>
      <c r="K28" s="351"/>
      <c r="L28" s="351"/>
      <c r="M28" s="351"/>
      <c r="N28" s="352"/>
      <c r="O28" s="165"/>
    </row>
    <row r="29" spans="1:15" ht="18.75">
      <c r="A29" s="176"/>
      <c r="B29" s="156"/>
      <c r="C29" s="156"/>
      <c r="D29" s="162"/>
      <c r="E29" s="162"/>
      <c r="F29" s="156"/>
      <c r="G29" s="156"/>
      <c r="H29" s="353"/>
      <c r="I29" s="340"/>
      <c r="J29" s="340"/>
      <c r="K29" s="340"/>
      <c r="L29" s="340"/>
      <c r="M29" s="340"/>
      <c r="N29" s="354"/>
      <c r="O29" s="165"/>
    </row>
    <row r="30" spans="1:15" ht="18.75">
      <c r="A30" s="176"/>
      <c r="B30" s="163"/>
      <c r="C30" s="159"/>
      <c r="D30" s="159"/>
      <c r="E30" s="159"/>
      <c r="F30" s="156"/>
      <c r="G30" s="156"/>
      <c r="H30" s="331"/>
      <c r="I30" s="332"/>
      <c r="J30" s="332"/>
      <c r="K30" s="332"/>
      <c r="L30" s="332"/>
      <c r="M30" s="332"/>
      <c r="N30" s="333"/>
      <c r="O30" s="165"/>
    </row>
    <row r="31" spans="1:15" ht="18.75">
      <c r="A31" s="176"/>
      <c r="B31" s="163"/>
      <c r="C31" s="340" t="s">
        <v>107</v>
      </c>
      <c r="D31" s="341"/>
      <c r="E31" s="342"/>
      <c r="F31" s="343"/>
      <c r="G31" s="156"/>
      <c r="H31" s="334"/>
      <c r="I31" s="335"/>
      <c r="J31" s="335"/>
      <c r="K31" s="335"/>
      <c r="L31" s="335"/>
      <c r="M31" s="335"/>
      <c r="N31" s="336"/>
      <c r="O31" s="167"/>
    </row>
    <row r="32" spans="1:15" ht="18.75">
      <c r="A32" s="176"/>
      <c r="B32" s="159"/>
      <c r="C32" s="340"/>
      <c r="D32" s="344"/>
      <c r="E32" s="345"/>
      <c r="F32" s="346"/>
      <c r="G32" s="156"/>
      <c r="H32" s="334"/>
      <c r="I32" s="335"/>
      <c r="J32" s="335"/>
      <c r="K32" s="335"/>
      <c r="L32" s="335"/>
      <c r="M32" s="335"/>
      <c r="N32" s="336"/>
      <c r="O32" s="167"/>
    </row>
    <row r="33" spans="1:15" ht="18.75">
      <c r="A33" s="176"/>
      <c r="B33" s="159"/>
      <c r="C33" s="159"/>
      <c r="D33" s="159"/>
      <c r="E33" s="159"/>
      <c r="F33" s="156"/>
      <c r="G33" s="156"/>
      <c r="H33" s="334"/>
      <c r="I33" s="335"/>
      <c r="J33" s="335"/>
      <c r="K33" s="335"/>
      <c r="L33" s="335"/>
      <c r="M33" s="335"/>
      <c r="N33" s="336"/>
      <c r="O33" s="167"/>
    </row>
    <row r="34" spans="1:15" ht="18.75">
      <c r="A34" s="164"/>
      <c r="B34" s="154"/>
      <c r="C34" s="154"/>
      <c r="D34" s="154"/>
      <c r="E34" s="154"/>
      <c r="F34" s="154"/>
      <c r="G34" s="154"/>
      <c r="H34" s="334"/>
      <c r="I34" s="335"/>
      <c r="J34" s="335"/>
      <c r="K34" s="335"/>
      <c r="L34" s="335"/>
      <c r="M34" s="335"/>
      <c r="N34" s="336"/>
      <c r="O34" s="167"/>
    </row>
    <row r="35" spans="1:15" ht="18.75">
      <c r="A35" s="169"/>
      <c r="B35" s="156"/>
      <c r="C35" s="162"/>
      <c r="D35" s="162"/>
      <c r="E35" s="162"/>
      <c r="F35" s="162"/>
      <c r="G35" s="162"/>
      <c r="H35" s="337"/>
      <c r="I35" s="338"/>
      <c r="J35" s="338"/>
      <c r="K35" s="338"/>
      <c r="L35" s="338"/>
      <c r="M35" s="338"/>
      <c r="N35" s="339"/>
      <c r="O35" s="165"/>
    </row>
    <row r="36" spans="1:15" ht="18.75">
      <c r="A36" s="169"/>
      <c r="B36" s="162"/>
      <c r="C36" s="162"/>
      <c r="D36" s="162"/>
      <c r="E36" s="162"/>
      <c r="F36" s="162"/>
      <c r="G36" s="162"/>
      <c r="H36" s="162"/>
      <c r="I36" s="162"/>
      <c r="J36" s="155"/>
      <c r="K36" s="155"/>
      <c r="L36" s="155"/>
      <c r="M36" s="155"/>
      <c r="N36" s="155"/>
      <c r="O36" s="165"/>
    </row>
    <row r="37" spans="1:15" ht="18.75">
      <c r="A37" s="170"/>
      <c r="B37" s="171"/>
      <c r="C37" s="171"/>
      <c r="D37" s="171"/>
      <c r="E37" s="171"/>
      <c r="F37" s="171"/>
      <c r="G37" s="171"/>
      <c r="H37" s="171"/>
      <c r="I37" s="171"/>
      <c r="J37" s="172"/>
      <c r="K37" s="172"/>
      <c r="L37" s="172"/>
      <c r="M37" s="172"/>
      <c r="N37" s="172"/>
      <c r="O37" s="173"/>
    </row>
    <row r="38" spans="1:15" ht="15.75">
      <c r="A38" s="54"/>
      <c r="B38" s="54"/>
      <c r="C38" s="54"/>
      <c r="D38" s="54"/>
      <c r="E38" s="54"/>
      <c r="F38" s="54"/>
      <c r="G38" s="54"/>
      <c r="H38" s="54"/>
      <c r="I38" s="54"/>
      <c r="J38" s="54"/>
      <c r="K38" s="54"/>
      <c r="L38" s="54"/>
      <c r="M38" s="54"/>
      <c r="N38" s="134"/>
      <c r="O38" s="134"/>
    </row>
    <row r="39" spans="1:15" ht="15.75">
      <c r="A39" s="54"/>
      <c r="B39" s="54"/>
      <c r="C39" s="54"/>
      <c r="D39" s="54"/>
      <c r="E39" s="54"/>
      <c r="F39" s="54"/>
      <c r="G39" s="54"/>
      <c r="H39" s="54"/>
      <c r="I39" s="54"/>
      <c r="J39" s="54"/>
      <c r="K39" s="54"/>
      <c r="L39" s="54"/>
      <c r="M39" s="54"/>
      <c r="N39" s="134"/>
      <c r="O39" s="134"/>
    </row>
    <row r="40" spans="1:15" ht="15.75">
      <c r="A40" s="54"/>
      <c r="B40" s="54"/>
      <c r="C40" s="54"/>
      <c r="D40" s="54"/>
      <c r="E40" s="54"/>
      <c r="F40" s="54"/>
      <c r="G40" s="54"/>
      <c r="H40" s="54"/>
      <c r="I40" s="54"/>
      <c r="J40" s="54"/>
      <c r="K40" s="54"/>
      <c r="L40" s="54"/>
      <c r="M40" s="54"/>
      <c r="N40" s="134"/>
      <c r="O40" s="134"/>
    </row>
    <row r="41" spans="1:15" ht="18.75">
      <c r="A41" s="190" t="s">
        <v>147</v>
      </c>
      <c r="B41" s="55"/>
      <c r="C41" s="55"/>
      <c r="D41" s="55"/>
      <c r="E41" s="55"/>
      <c r="F41" s="55"/>
      <c r="G41" s="55"/>
      <c r="H41" s="55"/>
      <c r="I41" s="54"/>
      <c r="J41" s="54"/>
      <c r="K41" s="54"/>
      <c r="L41" s="54"/>
      <c r="M41" s="54"/>
      <c r="N41" s="134"/>
      <c r="O41" s="134"/>
    </row>
    <row r="42" spans="1:15" ht="82.5" customHeight="1">
      <c r="A42" s="349" t="s">
        <v>146</v>
      </c>
      <c r="B42" s="349"/>
      <c r="C42" s="349"/>
      <c r="D42" s="349"/>
      <c r="E42" s="349"/>
      <c r="F42" s="349"/>
      <c r="G42" s="349"/>
      <c r="H42" s="349"/>
      <c r="I42" s="349"/>
      <c r="J42" s="349"/>
      <c r="K42" s="349"/>
      <c r="L42" s="349"/>
      <c r="M42" s="349"/>
      <c r="N42" s="349"/>
      <c r="O42" s="349"/>
    </row>
    <row r="43" spans="1:15" ht="15.75">
      <c r="A43" s="54"/>
      <c r="B43" s="54"/>
      <c r="C43" s="54"/>
      <c r="D43" s="54"/>
      <c r="E43" s="54"/>
      <c r="F43" s="54"/>
      <c r="G43" s="54"/>
      <c r="H43" s="54"/>
      <c r="I43" s="54"/>
      <c r="J43" s="54"/>
      <c r="K43" s="54"/>
      <c r="L43" s="54"/>
      <c r="M43" s="54"/>
      <c r="N43" s="134"/>
      <c r="O43" s="134"/>
    </row>
    <row r="44" spans="1:15" ht="15.75">
      <c r="A44" s="54"/>
      <c r="B44" s="54"/>
      <c r="C44" s="54"/>
      <c r="D44" s="54"/>
      <c r="E44" s="54"/>
      <c r="F44" s="54"/>
      <c r="G44" s="54"/>
      <c r="H44" s="54"/>
      <c r="I44" s="54"/>
      <c r="J44" s="54"/>
      <c r="K44" s="54"/>
      <c r="L44" s="54"/>
      <c r="M44" s="54"/>
      <c r="N44" s="134"/>
      <c r="O44" s="134"/>
    </row>
    <row r="45" spans="1:15" ht="15.75">
      <c r="A45" s="54"/>
      <c r="B45" s="54"/>
      <c r="C45" s="54"/>
      <c r="D45" s="54"/>
      <c r="E45" s="54"/>
      <c r="F45" s="54"/>
      <c r="G45" s="54"/>
      <c r="H45" s="54"/>
      <c r="I45" s="54"/>
      <c r="J45" s="54"/>
      <c r="K45" s="54"/>
      <c r="L45" s="54"/>
      <c r="M45" s="54"/>
      <c r="N45" s="134"/>
      <c r="O45" s="134"/>
    </row>
    <row r="46" spans="1:15" ht="15.75">
      <c r="A46" s="54"/>
      <c r="B46" s="54"/>
      <c r="C46" s="54"/>
      <c r="D46" s="54"/>
      <c r="E46" s="54"/>
      <c r="F46" s="54"/>
      <c r="G46" s="54"/>
      <c r="H46" s="54"/>
      <c r="I46" s="54"/>
      <c r="J46" s="54"/>
      <c r="K46" s="54"/>
      <c r="L46" s="54"/>
      <c r="M46" s="54"/>
      <c r="N46" s="134"/>
      <c r="O46" s="134"/>
    </row>
    <row r="47" spans="1:15" ht="15.75">
      <c r="A47" s="54"/>
      <c r="B47" s="54"/>
      <c r="C47" s="54"/>
      <c r="D47" s="54"/>
      <c r="E47" s="54"/>
      <c r="F47" s="54"/>
      <c r="G47" s="54"/>
      <c r="H47" s="54"/>
      <c r="I47" s="54"/>
      <c r="J47" s="54"/>
      <c r="K47" s="54"/>
      <c r="L47" s="54"/>
      <c r="M47" s="54"/>
      <c r="N47" s="134"/>
      <c r="O47" s="134"/>
    </row>
    <row r="48" spans="1:15" ht="15.75">
      <c r="A48" s="54"/>
      <c r="B48" s="54"/>
      <c r="C48" s="54"/>
      <c r="D48" s="54"/>
      <c r="E48" s="54"/>
      <c r="F48" s="54"/>
      <c r="G48" s="54"/>
      <c r="H48" s="54"/>
      <c r="I48" s="54"/>
      <c r="J48" s="54"/>
      <c r="K48" s="54"/>
      <c r="L48" s="54"/>
      <c r="M48" s="54"/>
      <c r="N48" s="134"/>
      <c r="O48" s="134"/>
    </row>
    <row r="49" spans="1:15" ht="15.75">
      <c r="A49" s="54"/>
      <c r="B49" s="54"/>
      <c r="C49" s="54"/>
      <c r="D49" s="54"/>
      <c r="E49" s="54"/>
      <c r="F49" s="54"/>
      <c r="G49" s="54"/>
      <c r="H49" s="54"/>
      <c r="I49" s="54"/>
      <c r="J49" s="54"/>
      <c r="K49" s="54"/>
      <c r="L49" s="54"/>
      <c r="M49" s="54"/>
      <c r="N49" s="134"/>
      <c r="O49" s="134"/>
    </row>
    <row r="50" spans="1:15" ht="15.75">
      <c r="A50" s="54"/>
      <c r="B50" s="54"/>
      <c r="C50" s="54"/>
      <c r="D50" s="54"/>
      <c r="E50" s="54"/>
      <c r="F50" s="54"/>
      <c r="G50" s="54"/>
      <c r="H50" s="54"/>
      <c r="I50" s="54"/>
      <c r="J50" s="54"/>
      <c r="K50" s="54"/>
      <c r="L50" s="54"/>
      <c r="M50" s="54"/>
      <c r="N50" s="134"/>
      <c r="O50" s="134"/>
    </row>
    <row r="52" spans="1:15" ht="12.75">
      <c r="A52" s="347" t="s">
        <v>125</v>
      </c>
      <c r="B52" s="348"/>
      <c r="C52" s="348"/>
      <c r="D52" s="348"/>
      <c r="E52" s="348"/>
      <c r="F52" s="348"/>
      <c r="G52" s="348"/>
      <c r="H52" s="348"/>
      <c r="I52" s="348"/>
      <c r="J52" s="348"/>
      <c r="K52" s="348"/>
      <c r="L52" s="348"/>
      <c r="M52" s="348"/>
      <c r="N52" s="348"/>
      <c r="O52" s="348"/>
    </row>
  </sheetData>
  <sheetProtection password="CB0F" sheet="1" objects="1" selectLockedCells="1"/>
  <mergeCells count="25">
    <mergeCell ref="J21:N21"/>
    <mergeCell ref="A10:C10"/>
    <mergeCell ref="D10:O10"/>
    <mergeCell ref="A14:C14"/>
    <mergeCell ref="D14:O14"/>
    <mergeCell ref="A12:C12"/>
    <mergeCell ref="D12:O12"/>
    <mergeCell ref="D8:O8"/>
    <mergeCell ref="H28:N29"/>
    <mergeCell ref="A22:B24"/>
    <mergeCell ref="C21:F21"/>
    <mergeCell ref="A2:O2"/>
    <mergeCell ref="A3:O3"/>
    <mergeCell ref="A6:C6"/>
    <mergeCell ref="D6:O6"/>
    <mergeCell ref="A8:C8"/>
    <mergeCell ref="A17:O17"/>
    <mergeCell ref="H22:I24"/>
    <mergeCell ref="H30:N35"/>
    <mergeCell ref="C22:G24"/>
    <mergeCell ref="C31:C32"/>
    <mergeCell ref="D31:F32"/>
    <mergeCell ref="A52:O52"/>
    <mergeCell ref="A42:O42"/>
    <mergeCell ref="J22:N24"/>
  </mergeCells>
  <conditionalFormatting sqref="D12:O12">
    <cfRule type="containsText" priority="1" dxfId="0" operator="containsText" stopIfTrue="1" text="Attention">
      <formula>NOT(ISERROR(SEARCH("Attention",D12)))</formula>
    </cfRule>
    <cfRule type="cellIs" priority="2" dxfId="0" operator="equal" stopIfTrue="1">
      <formula>"Attention ! Votre budget n'est pas équilibré. Merci de revoir votre saisie"</formula>
    </cfRule>
  </conditionalFormatting>
  <printOptions horizontalCentered="1"/>
  <pageMargins left="0.1968503937007874" right="0.1968503937007874" top="0.1968503937007874" bottom="0.1968503937007874" header="0.1968503937007874" footer="0.1968503937007874"/>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Anne-Marie POUZET 261</cp:lastModifiedBy>
  <cp:lastPrinted>2022-07-22T13:20:03Z</cp:lastPrinted>
  <dcterms:created xsi:type="dcterms:W3CDTF">2009-10-28T10:02:34Z</dcterms:created>
  <dcterms:modified xsi:type="dcterms:W3CDTF">2023-05-23T07:01:36Z</dcterms:modified>
  <cp:category/>
  <cp:version/>
  <cp:contentType/>
  <cp:contentStatus/>
</cp:coreProperties>
</file>