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cial\GESTION ADMINISTRATIVE\SECRETARIAT\Forfait qualité rénové\2024\Thématique_Handicap\"/>
    </mc:Choice>
  </mc:AlternateContent>
  <xr:revisionPtr revIDLastSave="0" documentId="13_ncr:1_{8BC0A398-A41B-4CB5-B809-8A40C061CC5A}" xr6:coauthVersionLast="47" xr6:coauthVersionMax="47" xr10:uidLastSave="{00000000-0000-0000-0000-000000000000}"/>
  <bookViews>
    <workbookView xWindow="3915" yWindow="2685" windowWidth="21270" windowHeight="11325" xr2:uid="{6ED6C247-CE92-408C-AA29-2C3ED6695919}"/>
  </bookViews>
  <sheets>
    <sheet name="Bp" sheetId="2" r:id="rId1"/>
    <sheet name="Feuil1" sheetId="1" r:id="rId2"/>
  </sheets>
  <definedNames>
    <definedName name="_xlnm.Print_Area" localSheetId="0">Bp!$A$1:$F$74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<sst xmlns="http://schemas.openxmlformats.org/spreadsheetml/2006/main" count="118" uniqueCount="95">
  <si>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</si>
  <si>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</si>
  <si>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</si>
  <si>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</si>
  <si>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</si>
  <si>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</si>
  <si>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</si>
  <si>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</si>
  <si>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</si>
  <si>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</si>
  <si>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</si>
  <si>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</si>
  <si>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</si>
  <si>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</si>
  <si>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</si>
  <si>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</si>
  <si>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</si>
  <si>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</si>
  <si>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</si>
  <si>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</si>
  <si>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</si>
  <si>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</si>
  <si>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</si>
  <si>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</si>
  <si>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</si>
  <si>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</si>
  <si>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</si>
  <si>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</si>
  <si>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</si>
  <si>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</si>
  <si>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</si>
  <si>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</si>
  <si>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</si>
  <si>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</si>
  <si>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</si>
  <si>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</si>
  <si>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</si>
  <si>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</si>
  <si>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</si>
  <si>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</si>
  <si>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</si>
  <si>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</si>
  <si>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</si>
  <si>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</si>
  <si>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</si>
  <si>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</si>
  <si>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</si>
  <si>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</si>
  <si>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</si>
  <si>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</si>
  <si>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</si>
  <si>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</si>
  <si>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</si>
  <si>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</si>
  <si>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</si>
  <si>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</si>
  <si>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</si>
  <si>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</si>
  <si>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</si>
  <si>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</si>
  <si>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</si>
  <si>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</si>
  <si>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</si>
  <si>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</si>
  <si>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</si>
  <si>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</si>
  <si>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</si>
  <si>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</si>
  <si>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</si>
  <si>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</si>
  <si>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</si>
  <si>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</si>
  <si>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</si>
  <si>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</si>
  <si>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</si>
  <si>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</si>
  <si>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</si>
  <si>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</si>
  <si>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</si>
  <si>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</si>
  <si>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</si>
  <si>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Annexe 2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</si>
  <si>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</si>
  <si>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</si>
  <si>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</si>
  <si>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</si>
  <si>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</si>
  <si>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</si>
  <si>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Budget prévisionnel de l'action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</si>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</sst>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topLeftCell="A36" workbookViewId="0">
      <selection activeCell="B45" sqref="B45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89</v>
      </c>
      <c r="C1" s="100"/>
      <c r="D1" s="100"/>
      <c r="E1" s="4"/>
      <c r="F1" s="62" t="s">
        <v>81</v>
      </c>
    </row>
    <row r="2" spans="1:6" ht="20.100000000000001" customHeight="1" x14ac:dyDescent="0.25">
      <c r="A2" s="65"/>
      <c r="B2" s="93" t="s">
        <v>83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1" t="s">
        <v>88</v>
      </c>
      <c r="C4" s="101"/>
      <c r="D4" s="101"/>
      <c r="E4" s="101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82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93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92</v>
      </c>
      <c r="F22" s="14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94</v>
      </c>
      <c r="F23" s="14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4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9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4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20" t="s">
        <v>10</v>
      </c>
      <c r="C43" s="11"/>
      <c r="D43" s="17"/>
      <c r="E43" s="89" t="s">
        <v>45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46</v>
      </c>
      <c r="F44" s="9">
        <f>SUM(F45:F56)</f>
        <v>0</v>
      </c>
    </row>
    <row r="45" spans="1:6" x14ac:dyDescent="0.25">
      <c r="A45" s="8">
        <v>66</v>
      </c>
      <c r="B45" s="77" t="s">
        <v>47</v>
      </c>
      <c r="C45" s="9">
        <f>SUM(C46:C47)</f>
        <v>0</v>
      </c>
      <c r="D45" s="12"/>
      <c r="E45" s="86" t="s">
        <v>48</v>
      </c>
      <c r="F45" s="11"/>
    </row>
    <row r="46" spans="1:6" x14ac:dyDescent="0.25">
      <c r="A46" s="30"/>
      <c r="B46" s="34" t="s">
        <v>49</v>
      </c>
      <c r="C46" s="11"/>
      <c r="D46" s="15"/>
      <c r="E46" s="87" t="s">
        <v>50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51</v>
      </c>
      <c r="F47" s="35"/>
    </row>
    <row r="48" spans="1:6" x14ac:dyDescent="0.25">
      <c r="A48" s="8">
        <v>67</v>
      </c>
      <c r="B48" s="73" t="s">
        <v>52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0" t="s">
        <v>53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90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84</v>
      </c>
      <c r="C57" s="9">
        <f>+C9+C16+C23+C34+C38+C42+C45+C48+C51+C55</f>
        <v>0</v>
      </c>
      <c r="D57" s="8"/>
      <c r="E57" s="77" t="s">
        <v>85</v>
      </c>
      <c r="F57" s="9">
        <f>+F9+F16+F29+F34+F37+F40+F44</f>
        <v>0</v>
      </c>
    </row>
    <row r="58" spans="1:6" x14ac:dyDescent="0.25">
      <c r="A58" s="97"/>
      <c r="B58" s="84" t="s">
        <v>86</v>
      </c>
      <c r="C58" s="98">
        <f>IF(F57&gt;C57,F57-C57,0)</f>
        <v>0</v>
      </c>
      <c r="D58" s="97"/>
      <c r="E58" s="84" t="s">
        <v>87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2" t="s">
        <v>63</v>
      </c>
      <c r="B64" s="103"/>
      <c r="C64" s="103"/>
      <c r="D64" s="103"/>
      <c r="E64" s="103"/>
      <c r="F64" s="103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4" t="s">
        <v>91</v>
      </c>
      <c r="B70" s="105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</vt:lpstr>
      <vt:lpstr>Feuil1</vt:lpstr>
      <vt:lpstr>Bp!Zone_d_impression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2024-01-22T15:27:07Z</dcterms:modified>
</cp:coreProperties>
</file>