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dar698.DOMNCA\Downloads\"/>
    </mc:Choice>
  </mc:AlternateContent>
  <xr:revisionPtr revIDLastSave="0" documentId="13_ncr:1_{9051EF40-7906-4DEF-888E-1964A161F16B}" xr6:coauthVersionLast="47" xr6:coauthVersionMax="47" xr10:uidLastSave="{00000000-0000-0000-0000-000000000000}"/>
  <bookViews>
    <workbookView xWindow="330" yWindow="-120" windowWidth="28590" windowHeight="17640" xr2:uid="{8F53E894-6661-4B62-90A0-B30F2398A35C}"/>
  </bookViews>
  <sheets>
    <sheet name="COMMUNESMAJ2024" sheetId="1" r:id="rId1"/>
  </sheets>
  <externalReferences>
    <externalReference r:id="rId2"/>
    <externalReference r:id="rId3"/>
  </externalReferences>
  <definedNames>
    <definedName name="_xlnm._FilterDatabase" localSheetId="0" hidden="1">COMMUNESMAJ2024!$A$2:$F$274</definedName>
    <definedName name="CA_FL_PGarde">'[1]demandes tous fonds en cours'!#REF!</definedName>
    <definedName name="Cas_FL_Oct19">'[1]demandes tous fonds en cours'!#REF!</definedName>
    <definedName name="Cas_FL_PersoSR_Oct19">'[1]demandes tous fonds en cours'!#REF!</definedName>
    <definedName name="DemandesTousFondsEnCours">'[1]demandes tous fonds en cours'!#REF!</definedName>
    <definedName name="Excel_BuiltIn_Print_Area_2">"$#REF !.$A$1:$J$25"</definedName>
    <definedName name="Excel_BuiltIn_Print_Titles_2">"$#REF !.$A$3:$AMJ$3"</definedName>
    <definedName name="FondsLocaux">'[1]demandes tous fonds en cours'!#REF!</definedName>
    <definedName name="FondsLocaux2019">'[1]demandes tous fonds en cours'!#REF!</definedName>
    <definedName name="NomsDesCommunes">[2]TABLEAU_INV_FINAL!$A$2:$A$322</definedName>
    <definedName name="PpersoSR">'[1]demandes tous fonds en cours'!#REF!</definedName>
    <definedName name="Projets2019">'[1]demandes tous fonds en cours'!#REF!</definedName>
    <definedName name="_xlnm.Print_Area" localSheetId="0">COMMUNESMAJ2024!$A$2:$F$278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4" i="1" l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<sst xmlns="http://schemas.openxmlformats.org/spreadsheetml/2006/main" count="551" uniqueCount="291">
  <si>
    <t>Classement des communes selon le PIAJE (MAJ le 01/01/2024)</t>
  </si>
  <si>
    <t>COMMUNE</t>
  </si>
  <si>
    <t>NUM INSEE</t>
  </si>
  <si>
    <t>TERRITOIRE</t>
  </si>
  <si>
    <t>TAUX COUVERTURE COMMUNE
DATA 2021</t>
  </si>
  <si>
    <t>ELIGIBLE PIAJE</t>
  </si>
  <si>
    <t>AFFOUX</t>
  </si>
  <si>
    <t>CA DE L'OUEST RHODANIEN</t>
  </si>
  <si>
    <t>AIGUEPERSE</t>
  </si>
  <si>
    <t>CC SAONE-BEAUJOLAIS</t>
  </si>
  <si>
    <t>ALBIGNY SUR SAONE</t>
  </si>
  <si>
    <t>METROPOLE DE LYON</t>
  </si>
  <si>
    <t>ALIX</t>
  </si>
  <si>
    <t>CC BEAUJOLAIS PIERRES DOREES</t>
  </si>
  <si>
    <t>AMBERIEUX</t>
  </si>
  <si>
    <t>AMPLEPUIS</t>
  </si>
  <si>
    <t>ANCY</t>
  </si>
  <si>
    <t>ANSE</t>
  </si>
  <si>
    <t>ARNAS</t>
  </si>
  <si>
    <t>CA VILLEFRANCHE BEAUJOLAIS SAONE</t>
  </si>
  <si>
    <t>AVEIZE</t>
  </si>
  <si>
    <t>CC DES MONTS DU LYONNAIS</t>
  </si>
  <si>
    <t>AZOLETTE</t>
  </si>
  <si>
    <t>BAGNOLS</t>
  </si>
  <si>
    <t>BEAUJEU</t>
  </si>
  <si>
    <t>BEAUVALLON</t>
  </si>
  <si>
    <t>CC DU PAYS MORNANTAIS (COPAMO)</t>
  </si>
  <si>
    <t>BELLEVILLE EN BEAUJOLAIS</t>
  </si>
  <si>
    <t>BELMONT D AZERGUES</t>
  </si>
  <si>
    <t>BESSENAY</t>
  </si>
  <si>
    <t>CC DU PAYS DE L'ARBRESLE (CCPA)</t>
  </si>
  <si>
    <t>BIBOST</t>
  </si>
  <si>
    <t>BLACE</t>
  </si>
  <si>
    <t>BRIGNAIS</t>
  </si>
  <si>
    <t>CC DE LA VALLEE DU GARON (CCVG)</t>
  </si>
  <si>
    <t>BRINDAS</t>
  </si>
  <si>
    <t>CC DES VALLONS DU LYONNAIS (CCVL)</t>
  </si>
  <si>
    <t>BRON</t>
  </si>
  <si>
    <t>BRULLIOLES</t>
  </si>
  <si>
    <t>BRUSSIEU</t>
  </si>
  <si>
    <t>BULLY</t>
  </si>
  <si>
    <t>CAILLOUX SUR FONTAINES</t>
  </si>
  <si>
    <t>CALUIRE ET CUIRE</t>
  </si>
  <si>
    <t>CENVES</t>
  </si>
  <si>
    <t>CERCIE</t>
  </si>
  <si>
    <t>CHABANIERE</t>
  </si>
  <si>
    <t>CHAMBOST ALLIERES</t>
  </si>
  <si>
    <t>CHAMBOST LONGESSAIGNE</t>
  </si>
  <si>
    <t>CHAMELET</t>
  </si>
  <si>
    <t>CHAMPAGNE AU MONT D OR</t>
  </si>
  <si>
    <t>CHAPONNAY</t>
  </si>
  <si>
    <t>CC DU PAYS DE L'OZON</t>
  </si>
  <si>
    <t>CHAPONOST</t>
  </si>
  <si>
    <t>CHARBONNIERES LES BAINS</t>
  </si>
  <si>
    <t>CHARENTAY</t>
  </si>
  <si>
    <t>CHARLY</t>
  </si>
  <si>
    <t>CHARNAY</t>
  </si>
  <si>
    <t>CHASSELAY</t>
  </si>
  <si>
    <t>CHASSIEU</t>
  </si>
  <si>
    <t>CHATELUS</t>
  </si>
  <si>
    <t>CHATILLON</t>
  </si>
  <si>
    <t>CHAUSSAN</t>
  </si>
  <si>
    <t>CHAZAY D AZERGUES</t>
  </si>
  <si>
    <t>CHENAS</t>
  </si>
  <si>
    <t>CHENELETTE</t>
  </si>
  <si>
    <t>CHESSY</t>
  </si>
  <si>
    <t>CHEVINAY</t>
  </si>
  <si>
    <t>CHEVRIERES</t>
  </si>
  <si>
    <t>CHIROUBLES</t>
  </si>
  <si>
    <t>CIVRIEUX D AZERGUES</t>
  </si>
  <si>
    <t>CLAVEISOLLES</t>
  </si>
  <si>
    <t>COGNY</t>
  </si>
  <si>
    <t>COISE</t>
  </si>
  <si>
    <t>COLLONGES AU MONT D OR</t>
  </si>
  <si>
    <t>COLOMBIER SAUGNIEU</t>
  </si>
  <si>
    <t>CC DE L'EST LYONNAIS (CCEL)</t>
  </si>
  <si>
    <t>COMMUNAY</t>
  </si>
  <si>
    <t>CORBAS</t>
  </si>
  <si>
    <t>CORCELLES EN BEAUJOLAIS</t>
  </si>
  <si>
    <t>COURS</t>
  </si>
  <si>
    <t>COURZIEU</t>
  </si>
  <si>
    <t>COUZON AU MONT D OR</t>
  </si>
  <si>
    <t>CRAPONNE</t>
  </si>
  <si>
    <t>CUBLIZE</t>
  </si>
  <si>
    <t>CURIS AU MONT D OR</t>
  </si>
  <si>
    <t>DARDILLY</t>
  </si>
  <si>
    <t>DECINES CHARPIEU</t>
  </si>
  <si>
    <t>DENICE</t>
  </si>
  <si>
    <t>DEUX GROSNES</t>
  </si>
  <si>
    <t>DIEME</t>
  </si>
  <si>
    <t>DOMMARTIN</t>
  </si>
  <si>
    <t>DRACE</t>
  </si>
  <si>
    <t>DUERNE</t>
  </si>
  <si>
    <t>ECULLY</t>
  </si>
  <si>
    <t>EMERINGES</t>
  </si>
  <si>
    <t>EVEUX</t>
  </si>
  <si>
    <t>FEYZIN</t>
  </si>
  <si>
    <t>FLEURIE</t>
  </si>
  <si>
    <t>FLEURIEU SUR SAONE</t>
  </si>
  <si>
    <t>FLEURIEUX SUR L ARBRESLE</t>
  </si>
  <si>
    <t>FONTAINES SAINT MARTIN</t>
  </si>
  <si>
    <t>FONTAINES SUR SAONE</t>
  </si>
  <si>
    <t>FRANCHEVILLE</t>
  </si>
  <si>
    <t>FRONTENAS</t>
  </si>
  <si>
    <t>GENAS</t>
  </si>
  <si>
    <t>GENAY</t>
  </si>
  <si>
    <t>GIVORS</t>
  </si>
  <si>
    <t>GLEIZE</t>
  </si>
  <si>
    <t>GRAMMOND</t>
  </si>
  <si>
    <t>GRANDRIS</t>
  </si>
  <si>
    <t>GREZIEU LA VARENNE</t>
  </si>
  <si>
    <t>GREZIEU LE MARCHE</t>
  </si>
  <si>
    <t>GRIGNY</t>
  </si>
  <si>
    <t>HAUTE RIVOIRE</t>
  </si>
  <si>
    <t>IRIGNY</t>
  </si>
  <si>
    <t>JASSANS RIOTTIER</t>
  </si>
  <si>
    <t>JONAGE</t>
  </si>
  <si>
    <t>JONS</t>
  </si>
  <si>
    <t>JOUX</t>
  </si>
  <si>
    <t>JULIENAS</t>
  </si>
  <si>
    <t>JULLIE</t>
  </si>
  <si>
    <t>LA CHAPELLE SUR COISE</t>
  </si>
  <si>
    <t>LA MULATIERE</t>
  </si>
  <si>
    <t>LA TOUR DE SALVAGNY</t>
  </si>
  <si>
    <t>LACENAS</t>
  </si>
  <si>
    <t>LACHASSAGNE</t>
  </si>
  <si>
    <t>LAMURE SUR AZERGUES</t>
  </si>
  <si>
    <t>LANCIE</t>
  </si>
  <si>
    <t>LANTIGNIE</t>
  </si>
  <si>
    <t>LARAJASSE</t>
  </si>
  <si>
    <t>L'ARBRESLE</t>
  </si>
  <si>
    <t>LE BREUIL</t>
  </si>
  <si>
    <t>LE PERREON</t>
  </si>
  <si>
    <t>LEGNY</t>
  </si>
  <si>
    <t>LENTILLY</t>
  </si>
  <si>
    <t>LES ARDILLATS</t>
  </si>
  <si>
    <t>LES CHERES</t>
  </si>
  <si>
    <t>LES HALLES</t>
  </si>
  <si>
    <t>LES SAUVAGES</t>
  </si>
  <si>
    <t>LETRA</t>
  </si>
  <si>
    <t>LIMAS</t>
  </si>
  <si>
    <t>LIMONEST</t>
  </si>
  <si>
    <t>LISSIEU</t>
  </si>
  <si>
    <t>LONGESSAIGNE</t>
  </si>
  <si>
    <t>LOZANNE</t>
  </si>
  <si>
    <t>LUCENAY</t>
  </si>
  <si>
    <t>LYON</t>
  </si>
  <si>
    <t>LYON 1ER ARRONDISSEMENT</t>
  </si>
  <si>
    <t>LYON 2E ARRONDISSEMENT</t>
  </si>
  <si>
    <t>LYON 3E ARRONDISSEMENT</t>
  </si>
  <si>
    <t>LYON 4E ARRONDISSEMENT</t>
  </si>
  <si>
    <t>LYON 5E ARRONDISSEMENT</t>
  </si>
  <si>
    <t>LYON 6E ARRONDISSEMENT</t>
  </si>
  <si>
    <t>LYON 7E ARRONDISSEMENT</t>
  </si>
  <si>
    <t>LYON 8E ARRONDISSEMENT</t>
  </si>
  <si>
    <t>LYON 9E ARRONDISSEMENT</t>
  </si>
  <si>
    <t>MARCHAMPT</t>
  </si>
  <si>
    <t>MARCILLY D AZERGUES</t>
  </si>
  <si>
    <t>MARCY</t>
  </si>
  <si>
    <t>MARCY L ETOILE</t>
  </si>
  <si>
    <t>MARENNES</t>
  </si>
  <si>
    <t>MARINGES</t>
  </si>
  <si>
    <t>MEAUX LA MONTAGNE</t>
  </si>
  <si>
    <t>MESSIMY</t>
  </si>
  <si>
    <t>MEYS</t>
  </si>
  <si>
    <t>MEYZIEU</t>
  </si>
  <si>
    <t>MILLERY</t>
  </si>
  <si>
    <t>MIONS</t>
  </si>
  <si>
    <t>MOIRE</t>
  </si>
  <si>
    <t>MONTAGNY</t>
  </si>
  <si>
    <t>MONTANAY</t>
  </si>
  <si>
    <t>MONTMELAS SAINT SORLIN</t>
  </si>
  <si>
    <t>MONTROMANT</t>
  </si>
  <si>
    <t>MONTROTTIER</t>
  </si>
  <si>
    <t>MORANCE</t>
  </si>
  <si>
    <t>MORNANT</t>
  </si>
  <si>
    <t>NEUVILLE SUR SAONE</t>
  </si>
  <si>
    <t>ODENAS</t>
  </si>
  <si>
    <t>ORLIENAS</t>
  </si>
  <si>
    <t>OULLINS</t>
  </si>
  <si>
    <t>PIERRE BENITE</t>
  </si>
  <si>
    <t>POLEYMIEUX AU MONT D OR</t>
  </si>
  <si>
    <t>POLLIONNAY</t>
  </si>
  <si>
    <t>POMEYS</t>
  </si>
  <si>
    <t>POMMIERS</t>
  </si>
  <si>
    <t>PORTE DES PIERRES DOREES</t>
  </si>
  <si>
    <t>POULE LES ECHARMEAUX</t>
  </si>
  <si>
    <t>PROPIERES</t>
  </si>
  <si>
    <t>PUSIGNAN</t>
  </si>
  <si>
    <t>QUINCIE EN BEAUJOLAIS</t>
  </si>
  <si>
    <t>QUINCIEUX</t>
  </si>
  <si>
    <t>RANCHAL</t>
  </si>
  <si>
    <t>REGNIE DURETTE</t>
  </si>
  <si>
    <t>RILLIEUX LA PAPE</t>
  </si>
  <si>
    <t>RIVERIE</t>
  </si>
  <si>
    <t>RIVOLET</t>
  </si>
  <si>
    <t>ROCHETAILLEE SUR SAONE</t>
  </si>
  <si>
    <t>RONNO</t>
  </si>
  <si>
    <t>RONTALON</t>
  </si>
  <si>
    <t>SAIN BEL</t>
  </si>
  <si>
    <t>SAINT ANDRE LA COTE</t>
  </si>
  <si>
    <t>SAINT APPOLINAIRE</t>
  </si>
  <si>
    <t>SAINT BONNET DE MURE</t>
  </si>
  <si>
    <t>SAINT BONNET DES BRUYERES</t>
  </si>
  <si>
    <t>SAINT BONNET LE TRONCY</t>
  </si>
  <si>
    <t>SAINT CLEMENT DE VERS</t>
  </si>
  <si>
    <t>SAINT CLEMENT LES PLACES</t>
  </si>
  <si>
    <t>SAINT CLEMENT SUR VALSONNE</t>
  </si>
  <si>
    <t>SAINT CYR AU MONT D OR</t>
  </si>
  <si>
    <t>SAINT CYR LE CHATOUX</t>
  </si>
  <si>
    <t>SAINT DENIS SUR COISE</t>
  </si>
  <si>
    <t>SAINT DIDIER AU MONT D OR</t>
  </si>
  <si>
    <t>SAINT DIDIER SUR BEAUJEU</t>
  </si>
  <si>
    <t>SAINT ETIENNE DES OULLIERES</t>
  </si>
  <si>
    <t>SAINT ETIENNE LA VARENNE</t>
  </si>
  <si>
    <t>SAINT FONS</t>
  </si>
  <si>
    <t>SAINT FORGEUX</t>
  </si>
  <si>
    <t>SAINT GENIS L ARGENTIERE</t>
  </si>
  <si>
    <t>SAINT GENIS LAVAL</t>
  </si>
  <si>
    <t>SAINT GENIS LES OLLIERES</t>
  </si>
  <si>
    <t>SAINT GEORGES DE RENEINS</t>
  </si>
  <si>
    <t>SAINT GERMAIN AU MONT D OR</t>
  </si>
  <si>
    <t>SAINT GERMAIN NUELLES</t>
  </si>
  <si>
    <t>SAINT IGNY DE VERS</t>
  </si>
  <si>
    <t>SAINT JEAN DES VIGNES</t>
  </si>
  <si>
    <t>SAINT JEAN LA BUSSIERE</t>
  </si>
  <si>
    <t>SAINT JULIEN</t>
  </si>
  <si>
    <t>SAINT JULIEN SUR BIBOST</t>
  </si>
  <si>
    <t>SAINT JUST D AVRAY</t>
  </si>
  <si>
    <t>SAINT LAGER</t>
  </si>
  <si>
    <t>SAINT LAURENT D AGNY</t>
  </si>
  <si>
    <t>SAINT LAURENT DE CHAMOUSSET</t>
  </si>
  <si>
    <t>SAINT LAURENT DE MURE</t>
  </si>
  <si>
    <t>SAINT MARCEL L ECLAIRE</t>
  </si>
  <si>
    <t>SAINT MARTIN EN HAUT</t>
  </si>
  <si>
    <t>SAINT NIZIER D AZERGUES</t>
  </si>
  <si>
    <t>SAINT PIERRE DE CHANDIEU</t>
  </si>
  <si>
    <t>SAINT PIERRE LA PALUD</t>
  </si>
  <si>
    <t>SAINT PRIEST</t>
  </si>
  <si>
    <t>SAINT ROMAIN AU MONT D OR</t>
  </si>
  <si>
    <t>SAINT ROMAIN DE POPEY</t>
  </si>
  <si>
    <t>SAINT SYMPHORIEN D OZON</t>
  </si>
  <si>
    <t>SAINT SYMPHORIEN SUR COISE</t>
  </si>
  <si>
    <t>SAINT VERAND</t>
  </si>
  <si>
    <t>SAINT VINCENT DE REINS</t>
  </si>
  <si>
    <t>SAINTE CATHERINE</t>
  </si>
  <si>
    <t>SAINTE CONSORCE</t>
  </si>
  <si>
    <t>SAINTE FOY L ARGENTIERE</t>
  </si>
  <si>
    <t>SAINTE FOY LES LYON</t>
  </si>
  <si>
    <t>SAINTE PAULE</t>
  </si>
  <si>
    <t>SALLES ARBUISSONNAS EN BEAUJOLAIS</t>
  </si>
  <si>
    <t>SARCEY</t>
  </si>
  <si>
    <t>SATHONAY CAMP</t>
  </si>
  <si>
    <t>SATHONAY VILLAGE</t>
  </si>
  <si>
    <t>SAVIGNY</t>
  </si>
  <si>
    <t>SEREZIN DU RHONE</t>
  </si>
  <si>
    <t>SIMANDRES</t>
  </si>
  <si>
    <t>SOLAIZE</t>
  </si>
  <si>
    <t>SOUCIEU EN JARREST</t>
  </si>
  <si>
    <t>SOURCIEUX LES MINES</t>
  </si>
  <si>
    <t>SOUZY</t>
  </si>
  <si>
    <t>TALUYERS</t>
  </si>
  <si>
    <t>TAPONAS</t>
  </si>
  <si>
    <t>TARARE</t>
  </si>
  <si>
    <t>TASSIN LA DEMI LUNE</t>
  </si>
  <si>
    <t>TERNAND</t>
  </si>
  <si>
    <t>TERNAY</t>
  </si>
  <si>
    <t>THEIZE</t>
  </si>
  <si>
    <t>THIZY LES BOURGS</t>
  </si>
  <si>
    <t>THURINS</t>
  </si>
  <si>
    <t>TOUSSIEU</t>
  </si>
  <si>
    <t>VAL D OINGT</t>
  </si>
  <si>
    <t>VALSONNE</t>
  </si>
  <si>
    <t>VAUGNERAY</t>
  </si>
  <si>
    <t>VAULX EN VELIN</t>
  </si>
  <si>
    <t>VAUX EN BEAUJOLAIS</t>
  </si>
  <si>
    <t>VAUXRENARD</t>
  </si>
  <si>
    <t>VENISSIEUX</t>
  </si>
  <si>
    <t>VERNAISON</t>
  </si>
  <si>
    <t>VERNAY</t>
  </si>
  <si>
    <t>VILLE SUR JARNIOUX</t>
  </si>
  <si>
    <t>VILLECHENEVE</t>
  </si>
  <si>
    <t>VILLEFRANCHE SUR SAONE</t>
  </si>
  <si>
    <t>VILLEURBANNE</t>
  </si>
  <si>
    <t>VILLIE MORGON</t>
  </si>
  <si>
    <t>VINDRY SUR TURDINE</t>
  </si>
  <si>
    <t>VIRICELLES</t>
  </si>
  <si>
    <t>VIRIGNEUX</t>
  </si>
  <si>
    <t>VOURLES</t>
  </si>
  <si>
    <t>YZERON</t>
  </si>
  <si>
    <r>
      <t xml:space="preserve">POTENTIEL FINANCIER PAR HABITANT
</t>
    </r>
    <r>
      <rPr>
        <b/>
        <sz val="9"/>
        <color theme="0"/>
        <rFont val="Calibri Light"/>
        <family val="2"/>
        <scheme val="major"/>
      </rPr>
      <t>DATA 2022
Source DGCL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</si>
</sst>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0.0"/>
  </numFmts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0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3" tint="0.39997558519241921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2" fillId="0" borderId="0" xfId="2"/>
    <xf numFmtId="0" fontId="2" fillId="0" borderId="0" xfId="2" applyAlignment="1">
      <alignment horizontal="left" vertical="top" wrapText="1"/>
    </xf>
    <xf numFmtId="0" fontId="0" fillId="4" borderId="0" xfId="0" applyFill="1"/>
    <xf numFmtId="0" fontId="0" fillId="5" borderId="0" xfId="0" applyFill="1" applyAlignment="1">
      <alignment horizontal="center"/>
    </xf>
    <xf numFmtId="0" fontId="0" fillId="5" borderId="0" xfId="0" applyFill="1"/>
    <xf numFmtId="164" fontId="0" fillId="0" borderId="0" xfId="1" applyNumberFormat="1" applyFont="1"/>
    <xf numFmtId="0" fontId="0" fillId="7" borderId="0" xfId="0" applyFill="1"/>
    <xf numFmtId="1" fontId="0" fillId="0" borderId="0" xfId="0" applyNumberFormat="1" applyAlignment="1">
      <alignment horizontal="center"/>
    </xf>
    <xf numFmtId="165" fontId="2" fillId="0" borderId="0" xfId="2" applyNumberFormat="1"/>
    <xf numFmtId="0" fontId="2" fillId="0" borderId="0" xfId="2" applyAlignment="1">
      <alignment horizontal="center"/>
    </xf>
    <xf numFmtId="165" fontId="2" fillId="0" borderId="0" xfId="2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0" fontId="1" fillId="0" borderId="0" xfId="2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6" borderId="0" xfId="1" applyNumberFormat="1" applyFont="1" applyFill="1" applyAlignment="1">
      <alignment horizontal="center"/>
    </xf>
    <xf numFmtId="164" fontId="0" fillId="7" borderId="0" xfId="1" applyNumberFormat="1" applyFont="1" applyFill="1" applyAlignment="1">
      <alignment horizontal="center"/>
    </xf>
    <xf numFmtId="0" fontId="2" fillId="8" borderId="0" xfId="2" applyFill="1" applyAlignment="1">
      <alignment horizontal="center"/>
    </xf>
  </cellXfs>
  <cellStyles count="3">
    <cellStyle name="Monétaire" xfId="1" builtinId="4"/>
    <cellStyle name="Normal" xfId="0" builtinId="0"/>
    <cellStyle name="Normal 5" xfId="2" xr:uid="{5F6D016E-5CD9-4D5A-AF4B-47715A1DEA3C}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RX01A1-698SCA.CAFRHONE.CNAF\dfs\Rhone\DirAcso\020_STAS\Investissement\Instruction_Dossiers\01_Suivi_demandes\suivi%20des%20demand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RX01A1-698SCA.CAFRHONE.CNAF\dfs\Lyon\acso\STAS\Investissement\Instruction%20des%20dossiers\01_Suivi%20des%20demandes\suivi%20des%20demand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andes tous fonds en cours"/>
      <sheetName val="PDG dossier"/>
      <sheetName val="liaison EAJE"/>
      <sheetName val="fiche liaison CTT"/>
      <sheetName val="TABLEAU_INV_FINAL"/>
      <sheetName val="Invest_2015"/>
      <sheetName val="Fiche projet"/>
      <sheetName val="Fin travaux"/>
      <sheetName val="Feuil1"/>
      <sheetName val="Feuil5"/>
      <sheetName val="ProjetsEnCours"/>
      <sheetName val="Dossier_PdeGarde"/>
      <sheetName val="Projetsvoté"/>
      <sheetName val="CA_FL_PGarde_oct"/>
      <sheetName val="CA_FL_oct"/>
      <sheetName val="CA_FL_PersoSR_oct"/>
      <sheetName val="Cas_FL_PGarde"/>
      <sheetName val="Cas_FL"/>
      <sheetName val="Cas_FL_PersoSR"/>
      <sheetName val="Cas_FL_PGarde_sept20"/>
      <sheetName val="Cas_FL_sept20"/>
      <sheetName val="Cas_FL_PersoSR_sept20"/>
      <sheetName val="COMMUNESfinalSoR"/>
      <sheetName val="EPCI"/>
      <sheetName val="QPV"/>
    </sheetNames>
    <sheetDataSet>
      <sheetData sheetId="0">
        <row r="1">
          <cell r="A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andes tous fonds en cours"/>
      <sheetName val="PDG dossier"/>
      <sheetName val="fiche liaison CTT"/>
      <sheetName val="liaison EAJE"/>
      <sheetName val="TABLEAU_INV_FINAL"/>
      <sheetName val="Invest_2015"/>
      <sheetName val="Fiche projet"/>
      <sheetName val="Fin travaux"/>
    </sheetNames>
    <sheetDataSet>
      <sheetData sheetId="0"/>
      <sheetData sheetId="1"/>
      <sheetData sheetId="2"/>
      <sheetData sheetId="3"/>
      <sheetData sheetId="4">
        <row r="2">
          <cell r="A2" t="str">
            <v>AFFOUX</v>
          </cell>
        </row>
        <row r="3">
          <cell r="A3" t="str">
            <v>AIGUEPERSE</v>
          </cell>
        </row>
        <row r="4">
          <cell r="A4" t="str">
            <v>ALBIGNY SUR SAONE</v>
          </cell>
        </row>
        <row r="5">
          <cell r="A5" t="str">
            <v>ALIX</v>
          </cell>
        </row>
        <row r="6">
          <cell r="A6" t="str">
            <v>AMBERIEUX</v>
          </cell>
        </row>
        <row r="7">
          <cell r="A7" t="str">
            <v>AMPLEPUIS</v>
          </cell>
        </row>
        <row r="8">
          <cell r="A8" t="str">
            <v>AMPUIS</v>
          </cell>
        </row>
        <row r="9">
          <cell r="A9" t="str">
            <v>ANCY</v>
          </cell>
        </row>
        <row r="10">
          <cell r="A10" t="str">
            <v>ANSE</v>
          </cell>
        </row>
        <row r="11">
          <cell r="A11" t="str">
            <v>ARNAS</v>
          </cell>
        </row>
        <row r="12">
          <cell r="A12" t="str">
            <v>AVEIZE</v>
          </cell>
        </row>
        <row r="13">
          <cell r="A13" t="str">
            <v>AVENAS</v>
          </cell>
        </row>
        <row r="14">
          <cell r="A14" t="str">
            <v>AZOLETTE</v>
          </cell>
        </row>
        <row r="15">
          <cell r="A15" t="str">
            <v>BAGNOLS</v>
          </cell>
        </row>
        <row r="16">
          <cell r="A16" t="str">
            <v>BEAUJEU</v>
          </cell>
        </row>
        <row r="17">
          <cell r="A17" t="str">
            <v>BELLEVILLE</v>
          </cell>
        </row>
        <row r="18">
          <cell r="A18" t="str">
            <v>BELMONT D'AZERGUES</v>
          </cell>
        </row>
        <row r="19">
          <cell r="A19" t="str">
            <v>BESSENAY</v>
          </cell>
        </row>
        <row r="20">
          <cell r="A20" t="str">
            <v>BIBOST</v>
          </cell>
        </row>
        <row r="21">
          <cell r="A21" t="str">
            <v>BLACE</v>
          </cell>
        </row>
        <row r="22">
          <cell r="A22" t="str">
            <v>BRIGNAIS</v>
          </cell>
        </row>
        <row r="23">
          <cell r="A23" t="str">
            <v>BRINDAS</v>
          </cell>
        </row>
        <row r="24">
          <cell r="A24" t="str">
            <v>BRON</v>
          </cell>
        </row>
        <row r="25">
          <cell r="A25" t="str">
            <v>BRULLIOLES</v>
          </cell>
        </row>
        <row r="26">
          <cell r="A26" t="str">
            <v>BRUSSIEU</v>
          </cell>
        </row>
        <row r="27">
          <cell r="A27" t="str">
            <v>BULLY</v>
          </cell>
        </row>
        <row r="28">
          <cell r="A28" t="str">
            <v>CAILLOUX SUR FONTAINES</v>
          </cell>
        </row>
        <row r="29">
          <cell r="A29" t="str">
            <v>CALUIRE ET CUIRE</v>
          </cell>
        </row>
        <row r="30">
          <cell r="A30" t="str">
            <v>CENVES</v>
          </cell>
        </row>
        <row r="31">
          <cell r="A31" t="str">
            <v>CERCIE</v>
          </cell>
        </row>
        <row r="32">
          <cell r="A32" t="str">
            <v>CHAMBOST ALLIERES</v>
          </cell>
        </row>
        <row r="33">
          <cell r="A33" t="str">
            <v>CHAMBOST LONGESSAIGNE</v>
          </cell>
        </row>
        <row r="34">
          <cell r="A34" t="str">
            <v>CHAMELET</v>
          </cell>
        </row>
        <row r="35">
          <cell r="A35" t="str">
            <v>CHAMPAGNE AU MT D'OR</v>
          </cell>
        </row>
        <row r="36">
          <cell r="A36" t="str">
            <v>CHAPONNAY</v>
          </cell>
        </row>
        <row r="37">
          <cell r="A37" t="str">
            <v>CHAPONOST</v>
          </cell>
        </row>
        <row r="38">
          <cell r="A38" t="str">
            <v>CHARBONNIERES LES BAINS</v>
          </cell>
        </row>
        <row r="39">
          <cell r="A39" t="str">
            <v>CHARENTAY</v>
          </cell>
        </row>
        <row r="40">
          <cell r="A40" t="str">
            <v>CHARLY</v>
          </cell>
        </row>
        <row r="41">
          <cell r="A41" t="str">
            <v>CHARNAY</v>
          </cell>
        </row>
        <row r="42">
          <cell r="A42" t="str">
            <v>CHASSAGNY</v>
          </cell>
        </row>
        <row r="43">
          <cell r="A43" t="str">
            <v>CHASSELAY</v>
          </cell>
        </row>
        <row r="44">
          <cell r="A44" t="str">
            <v>CHASSIEU</v>
          </cell>
        </row>
        <row r="45">
          <cell r="A45" t="str">
            <v>CHATILLON</v>
          </cell>
        </row>
        <row r="46">
          <cell r="A46" t="str">
            <v>CHAUSSAN</v>
          </cell>
        </row>
        <row r="47">
          <cell r="A47" t="str">
            <v>CHAZAY D'AZERGUES</v>
          </cell>
        </row>
        <row r="48">
          <cell r="A48" t="str">
            <v>CHENAS</v>
          </cell>
        </row>
        <row r="49">
          <cell r="A49" t="str">
            <v>CHENELETTE</v>
          </cell>
        </row>
        <row r="50">
          <cell r="A50" t="str">
            <v>CHESSY LES MINES</v>
          </cell>
        </row>
        <row r="51">
          <cell r="A51" t="str">
            <v>CHEVINAY</v>
          </cell>
        </row>
        <row r="52">
          <cell r="A52" t="str">
            <v>CHIROUBLES</v>
          </cell>
        </row>
        <row r="53">
          <cell r="A53" t="str">
            <v>CIVRIEUX D'AZERGUES</v>
          </cell>
        </row>
        <row r="54">
          <cell r="A54" t="str">
            <v>CLAVEISOLLES</v>
          </cell>
        </row>
        <row r="55">
          <cell r="A55" t="str">
            <v>COGNY</v>
          </cell>
        </row>
        <row r="56">
          <cell r="A56" t="str">
            <v>COISE</v>
          </cell>
        </row>
        <row r="57">
          <cell r="A57" t="str">
            <v>COLLONGES AU MT D'OR</v>
          </cell>
        </row>
        <row r="58">
          <cell r="A58" t="str">
            <v>COLOMBIER SAUGNIEU</v>
          </cell>
        </row>
        <row r="59">
          <cell r="A59" t="str">
            <v>COMMUNAY</v>
          </cell>
        </row>
        <row r="60">
          <cell r="A60" t="str">
            <v>CONDRIEU</v>
          </cell>
        </row>
        <row r="61">
          <cell r="A61" t="str">
            <v>CORBAS</v>
          </cell>
        </row>
        <row r="62">
          <cell r="A62" t="str">
            <v>CORCELLES EN BEAUJOLAIS</v>
          </cell>
        </row>
        <row r="63">
          <cell r="A63" t="str">
            <v>COURS LA VILLE</v>
          </cell>
        </row>
        <row r="64">
          <cell r="A64" t="str">
            <v>COURZIEU</v>
          </cell>
        </row>
        <row r="65">
          <cell r="A65" t="str">
            <v>COUZON AU MT D'OR</v>
          </cell>
        </row>
        <row r="66">
          <cell r="A66" t="str">
            <v>CRAPONNE</v>
          </cell>
        </row>
        <row r="67">
          <cell r="A67" t="str">
            <v>CUBLIZE</v>
          </cell>
        </row>
        <row r="68">
          <cell r="A68" t="str">
            <v>CURIS AU MT D'OR</v>
          </cell>
        </row>
        <row r="69">
          <cell r="A69" t="str">
            <v>DARDILLY</v>
          </cell>
        </row>
        <row r="70">
          <cell r="A70" t="str">
            <v>DAREIZE</v>
          </cell>
        </row>
        <row r="71">
          <cell r="A71" t="str">
            <v>DECINES CHARPIEU</v>
          </cell>
        </row>
        <row r="72">
          <cell r="A72" t="str">
            <v>DENICE</v>
          </cell>
        </row>
        <row r="73">
          <cell r="A73" t="str">
            <v>DIEME</v>
          </cell>
        </row>
        <row r="74">
          <cell r="A74" t="str">
            <v>DOMMARTIN</v>
          </cell>
        </row>
        <row r="75">
          <cell r="A75" t="str">
            <v>DRACE</v>
          </cell>
        </row>
        <row r="76">
          <cell r="A76" t="str">
            <v>DUERNE</v>
          </cell>
        </row>
        <row r="77">
          <cell r="A77" t="str">
            <v>ECHALAS</v>
          </cell>
        </row>
        <row r="78">
          <cell r="A78" t="str">
            <v>ECULLY</v>
          </cell>
        </row>
        <row r="79">
          <cell r="A79" t="str">
            <v>EMERINGES</v>
          </cell>
        </row>
        <row r="80">
          <cell r="A80" t="str">
            <v>EVEUX</v>
          </cell>
        </row>
        <row r="81">
          <cell r="A81" t="str">
            <v>FEYZIN</v>
          </cell>
        </row>
        <row r="82">
          <cell r="A82" t="str">
            <v>FLEURIE</v>
          </cell>
        </row>
        <row r="83">
          <cell r="A83" t="str">
            <v>FLEURIEU SUR SAONE</v>
          </cell>
        </row>
        <row r="84">
          <cell r="A84" t="str">
            <v>FLEURIEUX SUR L'ARBRESLE</v>
          </cell>
        </row>
        <row r="85">
          <cell r="A85" t="str">
            <v>FONTAINES SAINT MARTIN</v>
          </cell>
        </row>
        <row r="86">
          <cell r="A86" t="str">
            <v>FONTAINES SUR SAONE</v>
          </cell>
        </row>
        <row r="87">
          <cell r="A87" t="str">
            <v>FRANCHEVILLE</v>
          </cell>
        </row>
        <row r="88">
          <cell r="A88" t="str">
            <v>FRONTENAS</v>
          </cell>
        </row>
        <row r="89">
          <cell r="A89" t="str">
            <v>GENAS</v>
          </cell>
        </row>
        <row r="90">
          <cell r="A90" t="str">
            <v>GENAY</v>
          </cell>
        </row>
        <row r="91">
          <cell r="A91" t="str">
            <v>GIVORS</v>
          </cell>
        </row>
        <row r="92">
          <cell r="A92" t="str">
            <v>GLEIZE</v>
          </cell>
        </row>
        <row r="93">
          <cell r="A93" t="str">
            <v>GRANDRIS</v>
          </cell>
        </row>
        <row r="94">
          <cell r="A94" t="str">
            <v>GREZIEU LA VARENNE</v>
          </cell>
        </row>
        <row r="95">
          <cell r="A95" t="str">
            <v>GREZIEU LE MARCHE</v>
          </cell>
        </row>
        <row r="96">
          <cell r="A96" t="str">
            <v>GRIGNY</v>
          </cell>
        </row>
        <row r="97">
          <cell r="A97" t="str">
            <v>HAUTE RIVOIRE</v>
          </cell>
        </row>
        <row r="98">
          <cell r="A98" t="str">
            <v>IRIGNY</v>
          </cell>
        </row>
        <row r="99">
          <cell r="A99" t="str">
            <v>JARNIOUX</v>
          </cell>
        </row>
        <row r="100">
          <cell r="A100" t="str">
            <v>JONAGE</v>
          </cell>
        </row>
        <row r="101">
          <cell r="A101" t="str">
            <v>JONS</v>
          </cell>
        </row>
        <row r="102">
          <cell r="A102" t="str">
            <v>JOUX</v>
          </cell>
        </row>
        <row r="103">
          <cell r="A103" t="str">
            <v>JULIENAS</v>
          </cell>
        </row>
        <row r="104">
          <cell r="A104" t="str">
            <v>JULLIE</v>
          </cell>
        </row>
        <row r="105">
          <cell r="A105" t="str">
            <v>LA CHAPELLE SUR COISE</v>
          </cell>
        </row>
        <row r="106">
          <cell r="A106" t="str">
            <v>LA MULATIERE</v>
          </cell>
        </row>
        <row r="107">
          <cell r="A107" t="str">
            <v>LA TOUR DE SALVAGNY</v>
          </cell>
        </row>
        <row r="108">
          <cell r="A108" t="str">
            <v>LACENAS</v>
          </cell>
        </row>
        <row r="109">
          <cell r="A109" t="str">
            <v>LACHASSAGNE</v>
          </cell>
        </row>
        <row r="110">
          <cell r="A110" t="str">
            <v>LAMURE SUR AZERGUES</v>
          </cell>
        </row>
        <row r="111">
          <cell r="A111" t="str">
            <v>LANCIE</v>
          </cell>
        </row>
        <row r="112">
          <cell r="A112" t="str">
            <v>LANTIGNIE</v>
          </cell>
        </row>
        <row r="113">
          <cell r="A113" t="str">
            <v>LARAJASSE</v>
          </cell>
        </row>
        <row r="114">
          <cell r="A114" t="str">
            <v>L'ARBRESLE</v>
          </cell>
        </row>
        <row r="115">
          <cell r="A115" t="str">
            <v>LE BOIS D'OINGT</v>
          </cell>
        </row>
        <row r="116">
          <cell r="A116" t="str">
            <v>LE BREUIL</v>
          </cell>
        </row>
        <row r="117">
          <cell r="A117" t="str">
            <v>LE PERREON</v>
          </cell>
        </row>
        <row r="118">
          <cell r="A118" t="str">
            <v>LEGNY</v>
          </cell>
        </row>
        <row r="119">
          <cell r="A119" t="str">
            <v>LENTILLY</v>
          </cell>
        </row>
        <row r="120">
          <cell r="A120" t="str">
            <v>LES ARDILLATS</v>
          </cell>
        </row>
        <row r="121">
          <cell r="A121" t="str">
            <v>LES CHERES</v>
          </cell>
        </row>
        <row r="122">
          <cell r="A122" t="str">
            <v>LES HAIES</v>
          </cell>
        </row>
        <row r="123">
          <cell r="A123" t="str">
            <v>LES HALLES</v>
          </cell>
        </row>
        <row r="124">
          <cell r="A124" t="str">
            <v>LES OLMES</v>
          </cell>
        </row>
        <row r="125">
          <cell r="A125" t="str">
            <v>LES SAUVAGES</v>
          </cell>
        </row>
        <row r="126">
          <cell r="A126" t="str">
            <v>LETRA</v>
          </cell>
        </row>
        <row r="127">
          <cell r="A127" t="str">
            <v>LIERGUES</v>
          </cell>
        </row>
        <row r="128">
          <cell r="A128" t="str">
            <v>LIMAS</v>
          </cell>
        </row>
        <row r="129">
          <cell r="A129" t="str">
            <v>LIMONEST</v>
          </cell>
        </row>
        <row r="130">
          <cell r="A130" t="str">
            <v>LISSIEU</v>
          </cell>
        </row>
        <row r="131">
          <cell r="A131" t="str">
            <v>LOIRE SUR RHONE</v>
          </cell>
        </row>
        <row r="132">
          <cell r="A132" t="str">
            <v>LONGES</v>
          </cell>
        </row>
        <row r="133">
          <cell r="A133" t="str">
            <v>LONGESSAIGNE</v>
          </cell>
        </row>
        <row r="134">
          <cell r="A134" t="str">
            <v>LOZANNE</v>
          </cell>
        </row>
        <row r="135">
          <cell r="A135" t="str">
            <v>LUCENAY</v>
          </cell>
        </row>
        <row r="136">
          <cell r="A136" t="str">
            <v>LYON</v>
          </cell>
        </row>
        <row r="137">
          <cell r="A137" t="str">
            <v>LYON 1</v>
          </cell>
        </row>
        <row r="138">
          <cell r="A138" t="str">
            <v>LYON 2</v>
          </cell>
        </row>
        <row r="139">
          <cell r="A139" t="str">
            <v>LYON 3</v>
          </cell>
        </row>
        <row r="140">
          <cell r="A140" t="str">
            <v>LYON 4</v>
          </cell>
        </row>
        <row r="141">
          <cell r="A141" t="str">
            <v>LYON 5</v>
          </cell>
        </row>
        <row r="142">
          <cell r="A142" t="str">
            <v>LYON 6</v>
          </cell>
        </row>
        <row r="143">
          <cell r="A143" t="str">
            <v>LYON 7</v>
          </cell>
        </row>
        <row r="144">
          <cell r="A144" t="str">
            <v>LYON 8</v>
          </cell>
        </row>
        <row r="145">
          <cell r="A145" t="str">
            <v>LYON 9</v>
          </cell>
        </row>
        <row r="146">
          <cell r="A146" t="str">
            <v>MARCHAMPT</v>
          </cell>
        </row>
        <row r="147">
          <cell r="A147" t="str">
            <v>MARCILLY D'AZERGUES</v>
          </cell>
        </row>
        <row r="148">
          <cell r="A148" t="str">
            <v>MARCY</v>
          </cell>
        </row>
        <row r="149">
          <cell r="A149" t="str">
            <v>MARCY L'ETOILE</v>
          </cell>
        </row>
        <row r="150">
          <cell r="A150" t="str">
            <v>MARENNES</v>
          </cell>
        </row>
        <row r="151">
          <cell r="A151" t="str">
            <v>MEAUX LA MTAGNE</v>
          </cell>
        </row>
        <row r="152">
          <cell r="A152" t="str">
            <v>MESSIMY</v>
          </cell>
        </row>
        <row r="153">
          <cell r="A153" t="str">
            <v>MEYS</v>
          </cell>
        </row>
        <row r="154">
          <cell r="A154" t="str">
            <v>MEYZIEU</v>
          </cell>
        </row>
        <row r="155">
          <cell r="A155" t="str">
            <v>MILLERY</v>
          </cell>
        </row>
        <row r="156">
          <cell r="A156" t="str">
            <v>MIONS</v>
          </cell>
        </row>
        <row r="157">
          <cell r="A157" t="str">
            <v>MOIRE</v>
          </cell>
        </row>
        <row r="158">
          <cell r="A158" t="str">
            <v>MONSOLS</v>
          </cell>
        </row>
        <row r="159">
          <cell r="A159" t="str">
            <v>MONTAGNY</v>
          </cell>
        </row>
        <row r="160">
          <cell r="A160" t="str">
            <v>MONTANAY</v>
          </cell>
        </row>
        <row r="161">
          <cell r="A161" t="str">
            <v>MONTMELAS SAINT SORLIN</v>
          </cell>
        </row>
        <row r="162">
          <cell r="A162" t="str">
            <v>MONTROMANT</v>
          </cell>
        </row>
        <row r="163">
          <cell r="A163" t="str">
            <v>MONTROTTIER</v>
          </cell>
        </row>
        <row r="164">
          <cell r="A164" t="str">
            <v>MORANCE</v>
          </cell>
        </row>
        <row r="165">
          <cell r="A165" t="str">
            <v>MORNANT</v>
          </cell>
        </row>
        <row r="166">
          <cell r="A166" t="str">
            <v>NEUVILLE SUR SAONE</v>
          </cell>
        </row>
        <row r="167">
          <cell r="A167" t="str">
            <v>ODENAS</v>
          </cell>
        </row>
        <row r="168">
          <cell r="A168" t="str">
            <v>OINGT</v>
          </cell>
        </row>
        <row r="169">
          <cell r="A169" t="str">
            <v>ORLIENAS</v>
          </cell>
        </row>
        <row r="170">
          <cell r="A170" t="str">
            <v>OULLINS</v>
          </cell>
        </row>
        <row r="171">
          <cell r="A171" t="str">
            <v>OUROUX</v>
          </cell>
        </row>
        <row r="172">
          <cell r="A172" t="str">
            <v>PIERRE BENITE</v>
          </cell>
        </row>
        <row r="173">
          <cell r="A173" t="str">
            <v>POLEYMIEUX AU MT D'OR</v>
          </cell>
        </row>
        <row r="174">
          <cell r="A174" t="str">
            <v>POLLIONNAY</v>
          </cell>
        </row>
        <row r="175">
          <cell r="A175" t="str">
            <v>POMEYS</v>
          </cell>
        </row>
        <row r="176">
          <cell r="A176" t="str">
            <v>POMMIERS</v>
          </cell>
        </row>
        <row r="177">
          <cell r="A177" t="str">
            <v>PONT TRAMBOUZE</v>
          </cell>
        </row>
        <row r="178">
          <cell r="A178" t="str">
            <v>PONTCHARRA SUR TURDINE</v>
          </cell>
        </row>
        <row r="179">
          <cell r="A179" t="str">
            <v>POUILLY LE MONIAL</v>
          </cell>
        </row>
        <row r="180">
          <cell r="A180" t="str">
            <v>POULE LES ECHARMEAUX</v>
          </cell>
        </row>
        <row r="181">
          <cell r="A181" t="str">
            <v>PROPIERES</v>
          </cell>
        </row>
        <row r="182">
          <cell r="A182" t="str">
            <v>PUSIGNAN</v>
          </cell>
        </row>
        <row r="183">
          <cell r="A183" t="str">
            <v>QUINCIE EN BEAUJOLAIS</v>
          </cell>
        </row>
        <row r="184">
          <cell r="A184" t="str">
            <v>QUINCIEUX</v>
          </cell>
        </row>
        <row r="185">
          <cell r="A185" t="str">
            <v>RANCHAL</v>
          </cell>
        </row>
        <row r="186">
          <cell r="A186" t="str">
            <v>REGNIE DURETTE</v>
          </cell>
        </row>
        <row r="187">
          <cell r="A187" t="str">
            <v>RILLIEUX LA PAPE</v>
          </cell>
        </row>
        <row r="188">
          <cell r="A188" t="str">
            <v>RIVERIE</v>
          </cell>
        </row>
        <row r="189">
          <cell r="A189" t="str">
            <v>RIVOLET</v>
          </cell>
        </row>
        <row r="190">
          <cell r="A190" t="str">
            <v>ROCHETAILLEE SUR SAONE</v>
          </cell>
        </row>
        <row r="191">
          <cell r="A191" t="str">
            <v>RONNO</v>
          </cell>
        </row>
        <row r="192">
          <cell r="A192" t="str">
            <v>RONTALON</v>
          </cell>
        </row>
        <row r="193">
          <cell r="A193" t="str">
            <v>SAIN BEL</v>
          </cell>
        </row>
        <row r="194">
          <cell r="A194" t="str">
            <v>SAINT ANDEOL LE CHATEAU</v>
          </cell>
        </row>
        <row r="195">
          <cell r="A195" t="str">
            <v>SAINT ANDRE LA COTE</v>
          </cell>
        </row>
        <row r="196">
          <cell r="A196" t="str">
            <v>SAINT APPOLINAIRE</v>
          </cell>
        </row>
        <row r="197">
          <cell r="A197" t="str">
            <v>SAINT BONNET DE MURE</v>
          </cell>
        </row>
        <row r="198">
          <cell r="A198" t="str">
            <v>SAINT BONNET DES BRUYERES</v>
          </cell>
        </row>
        <row r="199">
          <cell r="A199" t="str">
            <v>SAINT BONNET LE TRONCY</v>
          </cell>
        </row>
        <row r="200">
          <cell r="A200" t="str">
            <v>SAINT CHRISAINTOPHE</v>
          </cell>
        </row>
        <row r="201">
          <cell r="A201" t="str">
            <v>SAINT CLEMENT DE VERS</v>
          </cell>
        </row>
        <row r="202">
          <cell r="A202" t="str">
            <v>SAINT CLEMENT LES PLACES</v>
          </cell>
        </row>
        <row r="203">
          <cell r="A203" t="str">
            <v>SAINT CLEMENT SUR VALSONNE</v>
          </cell>
        </row>
        <row r="204">
          <cell r="A204" t="str">
            <v>SAINT CYR AU MT D'OR</v>
          </cell>
        </row>
        <row r="205">
          <cell r="A205" t="str">
            <v>SAINT CYR LE CHATOUX</v>
          </cell>
        </row>
        <row r="206">
          <cell r="A206" t="str">
            <v>SAINT CYR SUR LE RHONE</v>
          </cell>
        </row>
        <row r="207">
          <cell r="A207" t="str">
            <v>SAINT DIDIER AU MT D'OR</v>
          </cell>
        </row>
        <row r="208">
          <cell r="A208" t="str">
            <v>SAINT DIDIER SOUS RIVERIE</v>
          </cell>
        </row>
        <row r="209">
          <cell r="A209" t="str">
            <v>SAINT DIDIER SUR BEAUJEU</v>
          </cell>
        </row>
        <row r="210">
          <cell r="A210" t="str">
            <v>SAINT ETIENNE DES OULLIERES</v>
          </cell>
        </row>
        <row r="211">
          <cell r="A211" t="str">
            <v>SAINT ETIENNE LA VARENNE</v>
          </cell>
        </row>
        <row r="212">
          <cell r="A212" t="str">
            <v>SAINT FONS</v>
          </cell>
        </row>
        <row r="213">
          <cell r="A213" t="str">
            <v>SAINT FORGEUX</v>
          </cell>
        </row>
        <row r="214">
          <cell r="A214" t="str">
            <v>SAINT GENIS L'ARGENTIERE</v>
          </cell>
        </row>
        <row r="215">
          <cell r="A215" t="str">
            <v>SAINT GENIS LAVAL</v>
          </cell>
        </row>
        <row r="216">
          <cell r="A216" t="str">
            <v>SAINT GENIS LES OLLIERES</v>
          </cell>
        </row>
        <row r="217">
          <cell r="A217" t="str">
            <v>SAINT GEORGES DE RENEINS</v>
          </cell>
        </row>
        <row r="218">
          <cell r="A218" t="str">
            <v>SAINT GERMAIN AU MT D'OR</v>
          </cell>
        </row>
        <row r="219">
          <cell r="A219" t="str">
            <v>SAINT GERMAIN NUELLES</v>
          </cell>
        </row>
        <row r="220">
          <cell r="A220" t="str">
            <v>SAINT IGNY DE VERS</v>
          </cell>
        </row>
        <row r="221">
          <cell r="A221" t="str">
            <v>SAINT JACQUES DES ARRETS</v>
          </cell>
        </row>
        <row r="222">
          <cell r="A222" t="str">
            <v>SAINT JEAN D'ARDIERES</v>
          </cell>
        </row>
        <row r="223">
          <cell r="A223" t="str">
            <v>SAINT JEAN DE TOUSLAS</v>
          </cell>
        </row>
        <row r="224">
          <cell r="A224" t="str">
            <v>SAINT JEAN DES VIGNES</v>
          </cell>
        </row>
        <row r="225">
          <cell r="A225" t="str">
            <v>SAINT JEAN LA BUSSIERE</v>
          </cell>
        </row>
        <row r="226">
          <cell r="A226" t="str">
            <v>SAINT JULIEN</v>
          </cell>
        </row>
        <row r="227">
          <cell r="A227" t="str">
            <v>SAINT JULIEN SUR BIBOST</v>
          </cell>
        </row>
        <row r="228">
          <cell r="A228" t="str">
            <v>SAINT JUST D'AVRAY</v>
          </cell>
        </row>
        <row r="229">
          <cell r="A229" t="str">
            <v>SAINT LAGER</v>
          </cell>
        </row>
        <row r="230">
          <cell r="A230" t="str">
            <v>SAINT LAURENT D'AGNY</v>
          </cell>
        </row>
        <row r="231">
          <cell r="A231" t="str">
            <v>SAINT LAURENT DE CHAMOUSSET</v>
          </cell>
        </row>
        <row r="232">
          <cell r="A232" t="str">
            <v>SAINT LAURENT DE MURE</v>
          </cell>
        </row>
        <row r="233">
          <cell r="A233" t="str">
            <v>SAINT LAURENT DE VAUX</v>
          </cell>
        </row>
        <row r="234">
          <cell r="A234" t="str">
            <v>SAINT LAURENT D'OINGT</v>
          </cell>
        </row>
        <row r="235">
          <cell r="A235" t="str">
            <v>SAINT LOUP</v>
          </cell>
        </row>
        <row r="236">
          <cell r="A236" t="str">
            <v>SAINT MAMERT</v>
          </cell>
        </row>
        <row r="237">
          <cell r="A237" t="str">
            <v>SAINT MARCEL L'ECLAIRE</v>
          </cell>
        </row>
        <row r="238">
          <cell r="A238" t="str">
            <v>SAINT MARTIN EN HAUT</v>
          </cell>
        </row>
        <row r="239">
          <cell r="A239" t="str">
            <v>SAINT MAURICE SUR DARGOIRE</v>
          </cell>
        </row>
        <row r="240">
          <cell r="A240" t="str">
            <v>SAINT NIZIER D'AZERGUES</v>
          </cell>
        </row>
        <row r="241">
          <cell r="A241" t="str">
            <v>SAINT PIERRE DE CHANDIEU</v>
          </cell>
        </row>
        <row r="242">
          <cell r="A242" t="str">
            <v>SAINT PIERRE LA PALUD</v>
          </cell>
        </row>
        <row r="243">
          <cell r="A243" t="str">
            <v>SAINT PRIEST</v>
          </cell>
        </row>
        <row r="244">
          <cell r="A244" t="str">
            <v>SAINT ROMAIN AU MT D'OR</v>
          </cell>
        </row>
        <row r="245">
          <cell r="A245" t="str">
            <v>SAINT ROMAIN DE POPEY</v>
          </cell>
        </row>
        <row r="246">
          <cell r="A246" t="str">
            <v>SAINT ROMAIN EN GAL</v>
          </cell>
        </row>
        <row r="247">
          <cell r="A247" t="str">
            <v>SAINT ROMAIN EN GIER</v>
          </cell>
        </row>
        <row r="248">
          <cell r="A248" t="str">
            <v>SAINT SORLIN</v>
          </cell>
        </row>
        <row r="249">
          <cell r="A249" t="str">
            <v>SAINT SYMPHORIEN D'OZON</v>
          </cell>
        </row>
        <row r="250">
          <cell r="A250" t="str">
            <v>SAINT SYMPHORIEN SUR COISE</v>
          </cell>
        </row>
        <row r="251">
          <cell r="A251" t="str">
            <v>SAINT VERAND</v>
          </cell>
        </row>
        <row r="252">
          <cell r="A252" t="str">
            <v>SAINT VINCENT DE REINS</v>
          </cell>
        </row>
        <row r="253">
          <cell r="A253" t="str">
            <v>SAINTE CATHERINE</v>
          </cell>
        </row>
        <row r="254">
          <cell r="A254" t="str">
            <v>SAINTE COLOMBE</v>
          </cell>
        </row>
        <row r="255">
          <cell r="A255" t="str">
            <v>SAINTE CONSORCE</v>
          </cell>
        </row>
        <row r="256">
          <cell r="A256" t="str">
            <v>SAINTE FOY L'ARGENTIERE</v>
          </cell>
        </row>
        <row r="257">
          <cell r="A257" t="str">
            <v>SAINTE FOY LES LYON</v>
          </cell>
        </row>
        <row r="258">
          <cell r="A258" t="str">
            <v>SAINTE PAULE</v>
          </cell>
        </row>
        <row r="259">
          <cell r="A259" t="str">
            <v>SALLES ARBUISSONNAS EN BEAUJOLAIS</v>
          </cell>
        </row>
        <row r="260">
          <cell r="A260" t="str">
            <v>SARCEY</v>
          </cell>
        </row>
        <row r="261">
          <cell r="A261" t="str">
            <v>SATHONAY CAMP</v>
          </cell>
        </row>
        <row r="262">
          <cell r="A262" t="str">
            <v>SATHONAY VILLAGE</v>
          </cell>
        </row>
        <row r="263">
          <cell r="A263" t="str">
            <v>SAVIGNY</v>
          </cell>
        </row>
        <row r="264">
          <cell r="A264" t="str">
            <v>SEREZIN DU RHONE</v>
          </cell>
        </row>
        <row r="265">
          <cell r="A265" t="str">
            <v>SIMANDRES</v>
          </cell>
        </row>
        <row r="266">
          <cell r="A266" t="str">
            <v>SOLAIZE</v>
          </cell>
        </row>
        <row r="267">
          <cell r="A267" t="str">
            <v>SOUCIEU EN JARREST</v>
          </cell>
        </row>
        <row r="268">
          <cell r="A268" t="str">
            <v>SOURCIEUX LES MINES</v>
          </cell>
        </row>
        <row r="269">
          <cell r="A269" t="str">
            <v>SOUZY</v>
          </cell>
        </row>
        <row r="270">
          <cell r="A270" t="str">
            <v>TALUYERS</v>
          </cell>
        </row>
        <row r="271">
          <cell r="A271" t="str">
            <v>TAPONAS</v>
          </cell>
        </row>
        <row r="272">
          <cell r="A272" t="str">
            <v>TARARE</v>
          </cell>
        </row>
        <row r="273">
          <cell r="A273" t="str">
            <v>TASSIN LA DEMI LUNE</v>
          </cell>
        </row>
        <row r="274">
          <cell r="A274" t="str">
            <v>TERNAND</v>
          </cell>
        </row>
        <row r="275">
          <cell r="A275" t="str">
            <v>TERNAY</v>
          </cell>
        </row>
        <row r="276">
          <cell r="A276" t="str">
            <v>THEIZE</v>
          </cell>
        </row>
        <row r="277">
          <cell r="A277" t="str">
            <v>THEL</v>
          </cell>
        </row>
        <row r="278">
          <cell r="A278" t="str">
            <v>THIZY LES BOURGS</v>
          </cell>
        </row>
        <row r="279">
          <cell r="A279" t="str">
            <v>THURINS</v>
          </cell>
        </row>
        <row r="280">
          <cell r="A280" t="str">
            <v>TOUSSIEU</v>
          </cell>
        </row>
        <row r="281">
          <cell r="A281" t="str">
            <v>TRADES</v>
          </cell>
        </row>
        <row r="282">
          <cell r="A282" t="str">
            <v>TREVES</v>
          </cell>
        </row>
        <row r="283">
          <cell r="A283" t="str">
            <v>TUPIN ET SEMONS</v>
          </cell>
        </row>
        <row r="284">
          <cell r="A284" t="str">
            <v>VALSONNE</v>
          </cell>
        </row>
        <row r="285">
          <cell r="A285" t="str">
            <v>VAUGNERAY</v>
          </cell>
        </row>
        <row r="286">
          <cell r="A286" t="str">
            <v>VAULX EN VELIN</v>
          </cell>
        </row>
        <row r="287">
          <cell r="A287" t="str">
            <v>VAUX EN BEAUJOLAIS</v>
          </cell>
        </row>
        <row r="288">
          <cell r="A288" t="str">
            <v>VAUXRENARD</v>
          </cell>
        </row>
        <row r="289">
          <cell r="A289" t="str">
            <v>VENISSIEUX</v>
          </cell>
        </row>
        <row r="290">
          <cell r="A290" t="str">
            <v>VERNAISON</v>
          </cell>
        </row>
        <row r="291">
          <cell r="A291" t="str">
            <v>VERNAY</v>
          </cell>
        </row>
        <row r="292">
          <cell r="A292" t="str">
            <v>VILLE SUR JARNIOUX</v>
          </cell>
        </row>
        <row r="293">
          <cell r="A293" t="str">
            <v>VILLECHENEVE</v>
          </cell>
        </row>
        <row r="294">
          <cell r="A294" t="str">
            <v>VILLEFRANCHE SUR SAONE</v>
          </cell>
        </row>
        <row r="295">
          <cell r="A295" t="str">
            <v>VILLEURBANNE</v>
          </cell>
        </row>
        <row r="296">
          <cell r="A296" t="str">
            <v>VILLIE MORGON</v>
          </cell>
        </row>
        <row r="297">
          <cell r="A297" t="str">
            <v>VOURLES</v>
          </cell>
        </row>
        <row r="298">
          <cell r="A298" t="str">
            <v>YZERON</v>
          </cell>
        </row>
        <row r="299">
          <cell r="A299" t="str">
            <v>COMMUNAUTE D'AGGLOMERATION DE VILLEFRANCHE SUR SAONE</v>
          </cell>
        </row>
        <row r="300">
          <cell r="A300" t="str">
            <v>COMMUNAUTE DE COMMUNES BEAUJOLAIS NIZERAND MORGON</v>
          </cell>
        </row>
        <row r="301">
          <cell r="A301" t="str">
            <v>COMMUNAUTE DE COMMUNES BEAUJOLAIS SAONE PIERRES DOREES</v>
          </cell>
        </row>
        <row r="302">
          <cell r="A302" t="str">
            <v>COMMUNAUTE DE COMMUNES BEAUJOLAIS VAL D'AZERGUES</v>
          </cell>
        </row>
        <row r="303">
          <cell r="A303" t="str">
            <v>COMMUNAUTE DE COMMUNES BEAUJOLAIS VAL DE SAONE</v>
          </cell>
        </row>
        <row r="304">
          <cell r="A304" t="str">
            <v>COMMUNAUTE DE COMMUNES BEAUJOLAIS VAUXONNE</v>
          </cell>
        </row>
        <row r="305">
          <cell r="A305" t="str">
            <v>COMMUNAUTE DE COMMUNES CHAMOUSSET EN LYONNAIS</v>
          </cell>
        </row>
        <row r="306">
          <cell r="A306" t="str">
            <v>COMMUNAUTE DE COMMUNES HAUT BEAUJOLAIS</v>
          </cell>
        </row>
        <row r="307">
          <cell r="A307" t="str">
            <v>COMMUNAUTE DE COMMUNES HAUTS DU LYONNAIS</v>
          </cell>
        </row>
        <row r="308">
          <cell r="A308" t="str">
            <v>COMMUNAUTE DE COMMUNES LA HAUTE VALLEE D'AZERGUES</v>
          </cell>
        </row>
        <row r="309">
          <cell r="A309" t="str">
            <v>COMMUNAUTE DE COMMUNES L'EST LYONNAIS</v>
          </cell>
        </row>
        <row r="310">
          <cell r="A310" t="str">
            <v>COMMUNAUTE DE COMMUNES MONTS D'OR AZERGUES</v>
          </cell>
        </row>
        <row r="311">
          <cell r="A311" t="str">
            <v>COMMUNAUTE DE COMMUNES PAYS D'AMPLEPUIS THIZY</v>
          </cell>
        </row>
        <row r="312">
          <cell r="A312" t="str">
            <v>COMMUNAUTE DE COMMUNES PAYS DE L'ARBRESLE</v>
          </cell>
        </row>
        <row r="313">
          <cell r="A313" t="str">
            <v>COMMUNAUTE DE COMMUNES PAYS DE L'OZON</v>
          </cell>
        </row>
        <row r="314">
          <cell r="A314" t="str">
            <v>COMMUNAUTE DE COMMUNES PAYS DE TARARE</v>
          </cell>
        </row>
        <row r="315">
          <cell r="A315" t="str">
            <v>COMMUNAUTE DE COMMUNES PAYS DU BOIS D'OINGT</v>
          </cell>
        </row>
        <row r="316">
          <cell r="A316" t="str">
            <v>COMMUNAUTE DE COMMUNES PAYS MORNANTAIS</v>
          </cell>
        </row>
        <row r="317">
          <cell r="A317" t="str">
            <v>COMMUNAUTE DE COMMUNES PAYS VIENNOIS</v>
          </cell>
        </row>
        <row r="318">
          <cell r="A318" t="str">
            <v>COMMUNAUTE DE COMMUNES REGION DE BEAUJEU</v>
          </cell>
        </row>
        <row r="319">
          <cell r="A319" t="str">
            <v>COMMUNAUTE DE COMMUNES REGION DE CONDRIEU</v>
          </cell>
        </row>
        <row r="320">
          <cell r="A320" t="str">
            <v>COMMUNAUTE DE COMMUNES VALLEE DU GARON</v>
          </cell>
        </row>
        <row r="321">
          <cell r="A321" t="str">
            <v>COMMUNAUTE DE COMMUNES VALLONS DU LYONNAIS</v>
          </cell>
        </row>
        <row r="322">
          <cell r="A322" t="str">
            <v>COMMUNAUTE URBAINE DE LYON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02326-24BB-43C1-A427-5827913C7EB0}">
  <sheetPr>
    <pageSetUpPr fitToPage="1"/>
  </sheetPr>
  <dimension ref="A1:F279"/>
  <sheetViews>
    <sheetView tabSelected="1"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12" sqref="J12"/>
    </sheetView>
  </sheetViews>
  <sheetFormatPr baseColWidth="10" defaultColWidth="11.42578125" defaultRowHeight="15" x14ac:dyDescent="0.25"/>
  <cols>
    <col min="1" max="1" width="33.7109375" style="1" customWidth="1"/>
    <col min="2" max="2" width="14.7109375" style="1" customWidth="1"/>
    <col min="3" max="3" width="42.140625" style="1" customWidth="1"/>
    <col min="4" max="4" width="14.85546875" style="10" customWidth="1"/>
    <col min="5" max="5" width="24" style="11" customWidth="1"/>
    <col min="6" max="6" width="15.28515625" style="1" customWidth="1"/>
    <col min="7" max="16384" width="11.42578125" style="1"/>
  </cols>
  <sheetData>
    <row r="1" spans="1:6" x14ac:dyDescent="0.25">
      <c r="A1" s="20" t="s">
        <v>0</v>
      </c>
      <c r="B1" s="20"/>
      <c r="C1" s="20"/>
      <c r="D1" s="20"/>
      <c r="E1" s="20"/>
      <c r="F1" s="20"/>
    </row>
    <row r="2" spans="1:6" s="2" customFormat="1" ht="78.75" customHeight="1" x14ac:dyDescent="0.2">
      <c r="A2" s="12" t="s">
        <v>1</v>
      </c>
      <c r="B2" s="13" t="s">
        <v>2</v>
      </c>
      <c r="C2" s="12" t="s">
        <v>3</v>
      </c>
      <c r="D2" s="12" t="s">
        <v>4</v>
      </c>
      <c r="E2" s="14" t="s">
        <v>290</v>
      </c>
      <c r="F2" s="15" t="s">
        <v>5</v>
      </c>
    </row>
    <row r="3" spans="1:6" ht="20.25" customHeight="1" x14ac:dyDescent="0.25">
      <c r="A3" s="3" t="s">
        <v>6</v>
      </c>
      <c r="B3" s="4">
        <v>69001</v>
      </c>
      <c r="C3" s="5" t="s">
        <v>7</v>
      </c>
      <c r="D3" s="4">
        <v>29.2</v>
      </c>
      <c r="E3" s="17">
        <v>700.49264700000003</v>
      </c>
      <c r="F3" s="16" t="str">
        <f t="shared" ref="F3:F66" si="0">IF(D3&gt;58,"non",IF(E3&lt;900,"oui","non"))</f>
        <v>oui</v>
      </c>
    </row>
    <row r="4" spans="1:6" ht="20.25" customHeight="1" x14ac:dyDescent="0.25">
      <c r="A4" s="3" t="s">
        <v>8</v>
      </c>
      <c r="B4" s="4">
        <v>69002</v>
      </c>
      <c r="C4" s="5" t="s">
        <v>9</v>
      </c>
      <c r="D4" s="4">
        <v>0</v>
      </c>
      <c r="E4" s="17">
        <v>773.42087500000002</v>
      </c>
      <c r="F4" s="16" t="str">
        <f t="shared" si="0"/>
        <v>oui</v>
      </c>
    </row>
    <row r="5" spans="1:6" ht="20.25" customHeight="1" x14ac:dyDescent="0.25">
      <c r="A5" s="3" t="s">
        <v>10</v>
      </c>
      <c r="B5" s="4">
        <v>69003</v>
      </c>
      <c r="C5" s="5" t="s">
        <v>11</v>
      </c>
      <c r="D5" s="4">
        <v>51.1</v>
      </c>
      <c r="E5" s="18">
        <v>1017.896552</v>
      </c>
      <c r="F5" s="16" t="str">
        <f t="shared" si="0"/>
        <v>non</v>
      </c>
    </row>
    <row r="6" spans="1:6" ht="20.25" customHeight="1" x14ac:dyDescent="0.25">
      <c r="A6" s="3" t="s">
        <v>12</v>
      </c>
      <c r="B6" s="4">
        <v>69004</v>
      </c>
      <c r="C6" s="5" t="s">
        <v>13</v>
      </c>
      <c r="D6" s="4">
        <v>11.2</v>
      </c>
      <c r="E6" s="17">
        <v>601.42020000000002</v>
      </c>
      <c r="F6" s="16" t="str">
        <f t="shared" si="0"/>
        <v>oui</v>
      </c>
    </row>
    <row r="7" spans="1:6" ht="20.25" customHeight="1" x14ac:dyDescent="0.25">
      <c r="A7" s="3" t="s">
        <v>14</v>
      </c>
      <c r="B7" s="4">
        <v>69005</v>
      </c>
      <c r="C7" s="5" t="s">
        <v>13</v>
      </c>
      <c r="D7" s="4">
        <v>0</v>
      </c>
      <c r="E7" s="18">
        <v>1128.2866779999999</v>
      </c>
      <c r="F7" s="16" t="str">
        <f t="shared" si="0"/>
        <v>non</v>
      </c>
    </row>
    <row r="8" spans="1:6" ht="20.25" customHeight="1" x14ac:dyDescent="0.25">
      <c r="A8" s="3" t="s">
        <v>15</v>
      </c>
      <c r="B8" s="4">
        <v>69006</v>
      </c>
      <c r="C8" s="5" t="s">
        <v>7</v>
      </c>
      <c r="D8" s="4">
        <v>71.900000000000006</v>
      </c>
      <c r="E8" s="18">
        <v>903.82057799999995</v>
      </c>
      <c r="F8" s="16" t="str">
        <f t="shared" si="0"/>
        <v>non</v>
      </c>
    </row>
    <row r="9" spans="1:6" ht="20.25" customHeight="1" x14ac:dyDescent="0.25">
      <c r="A9" s="3" t="s">
        <v>16</v>
      </c>
      <c r="B9" s="4">
        <v>69008</v>
      </c>
      <c r="C9" s="5" t="s">
        <v>7</v>
      </c>
      <c r="D9" s="4">
        <v>45.3</v>
      </c>
      <c r="E9" s="17">
        <v>682.47375899999997</v>
      </c>
      <c r="F9" s="16" t="str">
        <f t="shared" si="0"/>
        <v>oui</v>
      </c>
    </row>
    <row r="10" spans="1:6" ht="20.25" customHeight="1" x14ac:dyDescent="0.25">
      <c r="A10" s="3" t="s">
        <v>17</v>
      </c>
      <c r="B10" s="4">
        <v>69009</v>
      </c>
      <c r="C10" s="5" t="s">
        <v>13</v>
      </c>
      <c r="D10" s="4">
        <v>50.5</v>
      </c>
      <c r="E10" s="18">
        <v>942.78252999999995</v>
      </c>
      <c r="F10" s="16" t="str">
        <f t="shared" si="0"/>
        <v>non</v>
      </c>
    </row>
    <row r="11" spans="1:6" ht="20.25" customHeight="1" x14ac:dyDescent="0.25">
      <c r="A11" s="3" t="s">
        <v>18</v>
      </c>
      <c r="B11" s="4">
        <v>69013</v>
      </c>
      <c r="C11" s="5" t="s">
        <v>19</v>
      </c>
      <c r="D11" s="4">
        <v>49.5</v>
      </c>
      <c r="E11" s="18">
        <v>1287.87428</v>
      </c>
      <c r="F11" s="16" t="str">
        <f t="shared" si="0"/>
        <v>non</v>
      </c>
    </row>
    <row r="12" spans="1:6" ht="20.25" customHeight="1" x14ac:dyDescent="0.25">
      <c r="A12" s="3" t="s">
        <v>20</v>
      </c>
      <c r="B12" s="4">
        <v>69014</v>
      </c>
      <c r="C12" s="5" t="s">
        <v>21</v>
      </c>
      <c r="D12" s="4">
        <v>19.3</v>
      </c>
      <c r="E12" s="17">
        <v>614.09471900000005</v>
      </c>
      <c r="F12" s="16" t="str">
        <f t="shared" si="0"/>
        <v>oui</v>
      </c>
    </row>
    <row r="13" spans="1:6" ht="20.25" customHeight="1" x14ac:dyDescent="0.25">
      <c r="A13" s="3" t="s">
        <v>22</v>
      </c>
      <c r="B13" s="4">
        <v>69016</v>
      </c>
      <c r="C13" s="5" t="s">
        <v>9</v>
      </c>
      <c r="D13" s="4">
        <v>0</v>
      </c>
      <c r="E13" s="17">
        <v>743.52083300000004</v>
      </c>
      <c r="F13" s="16" t="str">
        <f t="shared" si="0"/>
        <v>oui</v>
      </c>
    </row>
    <row r="14" spans="1:6" ht="20.25" customHeight="1" x14ac:dyDescent="0.25">
      <c r="A14" s="3" t="s">
        <v>23</v>
      </c>
      <c r="B14" s="4">
        <v>69017</v>
      </c>
      <c r="C14" s="5" t="s">
        <v>13</v>
      </c>
      <c r="D14" s="4">
        <v>42.9</v>
      </c>
      <c r="E14" s="17">
        <v>634.83794</v>
      </c>
      <c r="F14" s="16" t="str">
        <f t="shared" si="0"/>
        <v>oui</v>
      </c>
    </row>
    <row r="15" spans="1:6" ht="20.25" customHeight="1" x14ac:dyDescent="0.25">
      <c r="A15" s="3" t="s">
        <v>24</v>
      </c>
      <c r="B15" s="4">
        <v>69018</v>
      </c>
      <c r="C15" s="5" t="s">
        <v>9</v>
      </c>
      <c r="D15" s="4">
        <v>68.2</v>
      </c>
      <c r="E15" s="17">
        <v>756.13043500000003</v>
      </c>
      <c r="F15" s="16" t="str">
        <f t="shared" si="0"/>
        <v>non</v>
      </c>
    </row>
    <row r="16" spans="1:6" ht="20.25" customHeight="1" x14ac:dyDescent="0.25">
      <c r="A16" s="3" t="s">
        <v>25</v>
      </c>
      <c r="B16" s="4">
        <v>69179</v>
      </c>
      <c r="C16" s="5" t="s">
        <v>26</v>
      </c>
      <c r="D16" s="4">
        <v>41.6</v>
      </c>
      <c r="E16" s="17">
        <v>823.89797399999998</v>
      </c>
      <c r="F16" s="16" t="str">
        <f t="shared" si="0"/>
        <v>oui</v>
      </c>
    </row>
    <row r="17" spans="1:6" ht="20.25" customHeight="1" x14ac:dyDescent="0.25">
      <c r="A17" s="3" t="s">
        <v>27</v>
      </c>
      <c r="B17" s="4">
        <v>69019</v>
      </c>
      <c r="C17" s="5" t="s">
        <v>9</v>
      </c>
      <c r="D17" s="4">
        <v>48.8</v>
      </c>
      <c r="E17" s="18">
        <v>959.88676499999997</v>
      </c>
      <c r="F17" s="16" t="str">
        <f t="shared" si="0"/>
        <v>non</v>
      </c>
    </row>
    <row r="18" spans="1:6" ht="20.25" customHeight="1" x14ac:dyDescent="0.25">
      <c r="A18" s="3" t="s">
        <v>28</v>
      </c>
      <c r="B18" s="4">
        <v>69020</v>
      </c>
      <c r="C18" s="5" t="s">
        <v>13</v>
      </c>
      <c r="D18" s="4">
        <v>56.2</v>
      </c>
      <c r="E18" s="17">
        <v>781.84659099999999</v>
      </c>
      <c r="F18" s="16" t="str">
        <f t="shared" si="0"/>
        <v>oui</v>
      </c>
    </row>
    <row r="19" spans="1:6" ht="20.25" customHeight="1" x14ac:dyDescent="0.25">
      <c r="A19" s="3" t="s">
        <v>29</v>
      </c>
      <c r="B19" s="4">
        <v>69021</v>
      </c>
      <c r="C19" s="5" t="s">
        <v>30</v>
      </c>
      <c r="D19" s="4">
        <v>84</v>
      </c>
      <c r="E19" s="17">
        <v>821.97661300000004</v>
      </c>
      <c r="F19" s="16" t="str">
        <f t="shared" si="0"/>
        <v>non</v>
      </c>
    </row>
    <row r="20" spans="1:6" ht="20.25" customHeight="1" x14ac:dyDescent="0.25">
      <c r="A20" s="3" t="s">
        <v>31</v>
      </c>
      <c r="B20" s="4">
        <v>69022</v>
      </c>
      <c r="C20" s="5" t="s">
        <v>30</v>
      </c>
      <c r="D20" s="4">
        <v>52.2</v>
      </c>
      <c r="E20" s="17">
        <v>713.06228999999996</v>
      </c>
      <c r="F20" s="16" t="str">
        <f t="shared" si="0"/>
        <v>oui</v>
      </c>
    </row>
    <row r="21" spans="1:6" ht="20.25" customHeight="1" x14ac:dyDescent="0.25">
      <c r="A21" s="3" t="s">
        <v>32</v>
      </c>
      <c r="B21" s="4">
        <v>69023</v>
      </c>
      <c r="C21" s="5" t="s">
        <v>19</v>
      </c>
      <c r="D21" s="4">
        <v>41.5</v>
      </c>
      <c r="E21" s="17">
        <v>852.79692999999997</v>
      </c>
      <c r="F21" s="16" t="str">
        <f t="shared" si="0"/>
        <v>oui</v>
      </c>
    </row>
    <row r="22" spans="1:6" ht="20.25" customHeight="1" x14ac:dyDescent="0.25">
      <c r="A22" s="3" t="s">
        <v>33</v>
      </c>
      <c r="B22" s="4">
        <v>69027</v>
      </c>
      <c r="C22" s="5" t="s">
        <v>34</v>
      </c>
      <c r="D22" s="4">
        <v>73.3</v>
      </c>
      <c r="E22" s="18">
        <v>1483.94571</v>
      </c>
      <c r="F22" s="16" t="str">
        <f t="shared" si="0"/>
        <v>non</v>
      </c>
    </row>
    <row r="23" spans="1:6" ht="20.25" customHeight="1" x14ac:dyDescent="0.25">
      <c r="A23" s="3" t="s">
        <v>35</v>
      </c>
      <c r="B23" s="4">
        <v>69028</v>
      </c>
      <c r="C23" s="5" t="s">
        <v>36</v>
      </c>
      <c r="D23" s="4">
        <v>67.400000000000006</v>
      </c>
      <c r="E23" s="18">
        <v>973.33769600000005</v>
      </c>
      <c r="F23" s="16" t="str">
        <f t="shared" si="0"/>
        <v>non</v>
      </c>
    </row>
    <row r="24" spans="1:6" ht="20.25" customHeight="1" x14ac:dyDescent="0.25">
      <c r="A24" s="3" t="s">
        <v>37</v>
      </c>
      <c r="B24" s="4">
        <v>69029</v>
      </c>
      <c r="C24" s="5" t="s">
        <v>11</v>
      </c>
      <c r="D24" s="4">
        <v>42.1</v>
      </c>
      <c r="E24" s="18">
        <v>1401.5389970000001</v>
      </c>
      <c r="F24" s="16" t="str">
        <f t="shared" si="0"/>
        <v>non</v>
      </c>
    </row>
    <row r="25" spans="1:6" ht="20.25" customHeight="1" x14ac:dyDescent="0.25">
      <c r="A25" s="3" t="s">
        <v>38</v>
      </c>
      <c r="B25" s="4">
        <v>69030</v>
      </c>
      <c r="C25" s="5" t="s">
        <v>21</v>
      </c>
      <c r="D25" s="4">
        <v>91</v>
      </c>
      <c r="E25" s="17">
        <v>712.553899</v>
      </c>
      <c r="F25" s="16" t="str">
        <f t="shared" si="0"/>
        <v>non</v>
      </c>
    </row>
    <row r="26" spans="1:6" ht="20.25" customHeight="1" x14ac:dyDescent="0.25">
      <c r="A26" s="3" t="s">
        <v>39</v>
      </c>
      <c r="B26" s="4">
        <v>69031</v>
      </c>
      <c r="C26" s="5" t="s">
        <v>21</v>
      </c>
      <c r="D26" s="4">
        <v>61.5</v>
      </c>
      <c r="E26" s="17">
        <v>663.16821800000002</v>
      </c>
      <c r="F26" s="16" t="str">
        <f t="shared" si="0"/>
        <v>non</v>
      </c>
    </row>
    <row r="27" spans="1:6" ht="20.25" customHeight="1" x14ac:dyDescent="0.25">
      <c r="A27" s="3" t="s">
        <v>40</v>
      </c>
      <c r="B27" s="4">
        <v>69032</v>
      </c>
      <c r="C27" s="5" t="s">
        <v>30</v>
      </c>
      <c r="D27" s="4">
        <v>78</v>
      </c>
      <c r="E27" s="17">
        <v>840.88781400000005</v>
      </c>
      <c r="F27" s="16" t="str">
        <f t="shared" si="0"/>
        <v>non</v>
      </c>
    </row>
    <row r="28" spans="1:6" ht="20.25" customHeight="1" x14ac:dyDescent="0.25">
      <c r="A28" s="3" t="s">
        <v>41</v>
      </c>
      <c r="B28" s="4">
        <v>69033</v>
      </c>
      <c r="C28" s="5" t="s">
        <v>11</v>
      </c>
      <c r="D28" s="4">
        <v>69.5</v>
      </c>
      <c r="E28" s="18">
        <v>1210.8590690000001</v>
      </c>
      <c r="F28" s="16" t="str">
        <f t="shared" si="0"/>
        <v>non</v>
      </c>
    </row>
    <row r="29" spans="1:6" ht="20.25" customHeight="1" x14ac:dyDescent="0.25">
      <c r="A29" s="3" t="s">
        <v>42</v>
      </c>
      <c r="B29" s="4">
        <v>69034</v>
      </c>
      <c r="C29" s="5" t="s">
        <v>11</v>
      </c>
      <c r="D29" s="4">
        <v>64.400000000000006</v>
      </c>
      <c r="E29" s="18">
        <v>1288.8467270000001</v>
      </c>
      <c r="F29" s="16" t="str">
        <f t="shared" si="0"/>
        <v>non</v>
      </c>
    </row>
    <row r="30" spans="1:6" ht="20.25" customHeight="1" x14ac:dyDescent="0.25">
      <c r="A30" s="3" t="s">
        <v>43</v>
      </c>
      <c r="B30" s="4">
        <v>69035</v>
      </c>
      <c r="C30" s="5" t="s">
        <v>9</v>
      </c>
      <c r="D30" s="4">
        <v>12.6</v>
      </c>
      <c r="E30" s="17">
        <v>779.23556599999995</v>
      </c>
      <c r="F30" s="16" t="str">
        <f t="shared" si="0"/>
        <v>oui</v>
      </c>
    </row>
    <row r="31" spans="1:6" ht="20.25" customHeight="1" x14ac:dyDescent="0.25">
      <c r="A31" s="3" t="s">
        <v>44</v>
      </c>
      <c r="B31" s="4">
        <v>69036</v>
      </c>
      <c r="C31" s="5" t="s">
        <v>9</v>
      </c>
      <c r="D31" s="4">
        <v>45.4</v>
      </c>
      <c r="E31" s="17">
        <v>729.55213700000002</v>
      </c>
      <c r="F31" s="16" t="str">
        <f t="shared" si="0"/>
        <v>oui</v>
      </c>
    </row>
    <row r="32" spans="1:6" ht="20.25" customHeight="1" x14ac:dyDescent="0.25">
      <c r="A32" s="3" t="s">
        <v>45</v>
      </c>
      <c r="B32" s="4">
        <v>69228</v>
      </c>
      <c r="C32" s="5" t="s">
        <v>26</v>
      </c>
      <c r="D32" s="4">
        <v>62.7</v>
      </c>
      <c r="E32" s="17">
        <v>771.90562999999997</v>
      </c>
      <c r="F32" s="16" t="str">
        <f t="shared" si="0"/>
        <v>non</v>
      </c>
    </row>
    <row r="33" spans="1:6" ht="20.25" customHeight="1" x14ac:dyDescent="0.25">
      <c r="A33" s="3" t="s">
        <v>46</v>
      </c>
      <c r="B33" s="4">
        <v>69037</v>
      </c>
      <c r="C33" s="5" t="s">
        <v>7</v>
      </c>
      <c r="D33" s="4">
        <v>42.8</v>
      </c>
      <c r="E33" s="17">
        <v>802.96663000000001</v>
      </c>
      <c r="F33" s="16" t="str">
        <f t="shared" si="0"/>
        <v>oui</v>
      </c>
    </row>
    <row r="34" spans="1:6" ht="20.25" customHeight="1" x14ac:dyDescent="0.25">
      <c r="A34" s="3" t="s">
        <v>47</v>
      </c>
      <c r="B34" s="4">
        <v>69038</v>
      </c>
      <c r="C34" s="5" t="s">
        <v>21</v>
      </c>
      <c r="D34" s="4">
        <v>33.9</v>
      </c>
      <c r="E34" s="17">
        <v>696.72556799999995</v>
      </c>
      <c r="F34" s="16" t="str">
        <f t="shared" si="0"/>
        <v>oui</v>
      </c>
    </row>
    <row r="35" spans="1:6" ht="20.25" customHeight="1" x14ac:dyDescent="0.25">
      <c r="A35" s="3" t="s">
        <v>48</v>
      </c>
      <c r="B35" s="4">
        <v>69039</v>
      </c>
      <c r="C35" s="5" t="s">
        <v>13</v>
      </c>
      <c r="D35" s="4">
        <v>30</v>
      </c>
      <c r="E35" s="17">
        <v>574.54397800000004</v>
      </c>
      <c r="F35" s="16" t="str">
        <f t="shared" si="0"/>
        <v>oui</v>
      </c>
    </row>
    <row r="36" spans="1:6" ht="20.25" customHeight="1" x14ac:dyDescent="0.25">
      <c r="A36" s="3" t="s">
        <v>49</v>
      </c>
      <c r="B36" s="4">
        <v>69040</v>
      </c>
      <c r="C36" s="5" t="s">
        <v>11</v>
      </c>
      <c r="D36" s="4">
        <v>108.7</v>
      </c>
      <c r="E36" s="18">
        <v>1545.1345429999999</v>
      </c>
      <c r="F36" s="16" t="str">
        <f t="shared" si="0"/>
        <v>non</v>
      </c>
    </row>
    <row r="37" spans="1:6" ht="20.25" customHeight="1" x14ac:dyDescent="0.25">
      <c r="A37" s="3" t="s">
        <v>50</v>
      </c>
      <c r="B37" s="4">
        <v>69270</v>
      </c>
      <c r="C37" s="5" t="s">
        <v>51</v>
      </c>
      <c r="D37" s="4">
        <v>80.3</v>
      </c>
      <c r="E37" s="18">
        <v>2064.0353919999998</v>
      </c>
      <c r="F37" s="16" t="str">
        <f t="shared" si="0"/>
        <v>non</v>
      </c>
    </row>
    <row r="38" spans="1:6" ht="20.25" customHeight="1" x14ac:dyDescent="0.25">
      <c r="A38" s="3" t="s">
        <v>52</v>
      </c>
      <c r="B38" s="4">
        <v>69043</v>
      </c>
      <c r="C38" s="5" t="s">
        <v>34</v>
      </c>
      <c r="D38" s="4">
        <v>56.1</v>
      </c>
      <c r="E38" s="18">
        <v>1404.3540929999999</v>
      </c>
      <c r="F38" s="16" t="str">
        <f t="shared" si="0"/>
        <v>non</v>
      </c>
    </row>
    <row r="39" spans="1:6" ht="20.25" customHeight="1" x14ac:dyDescent="0.25">
      <c r="A39" s="3" t="s">
        <v>53</v>
      </c>
      <c r="B39" s="4">
        <v>69044</v>
      </c>
      <c r="C39" s="5" t="s">
        <v>11</v>
      </c>
      <c r="D39" s="4">
        <v>88</v>
      </c>
      <c r="E39" s="18">
        <v>1372.7917440000001</v>
      </c>
      <c r="F39" s="16" t="str">
        <f t="shared" si="0"/>
        <v>non</v>
      </c>
    </row>
    <row r="40" spans="1:6" ht="20.25" customHeight="1" x14ac:dyDescent="0.25">
      <c r="A40" s="3" t="s">
        <v>54</v>
      </c>
      <c r="B40" s="4">
        <v>69045</v>
      </c>
      <c r="C40" s="5" t="s">
        <v>9</v>
      </c>
      <c r="D40" s="4">
        <v>43.3</v>
      </c>
      <c r="E40" s="17">
        <v>763.53914999999995</v>
      </c>
      <c r="F40" s="16" t="str">
        <f t="shared" si="0"/>
        <v>oui</v>
      </c>
    </row>
    <row r="41" spans="1:6" ht="20.25" customHeight="1" x14ac:dyDescent="0.25">
      <c r="A41" s="3" t="s">
        <v>55</v>
      </c>
      <c r="B41" s="4">
        <v>69046</v>
      </c>
      <c r="C41" s="5" t="s">
        <v>11</v>
      </c>
      <c r="D41" s="4">
        <v>69.5</v>
      </c>
      <c r="E41" s="18">
        <v>1174.0300850000001</v>
      </c>
      <c r="F41" s="16" t="str">
        <f t="shared" si="0"/>
        <v>non</v>
      </c>
    </row>
    <row r="42" spans="1:6" ht="20.25" customHeight="1" x14ac:dyDescent="0.25">
      <c r="A42" s="3" t="s">
        <v>56</v>
      </c>
      <c r="B42" s="4">
        <v>69047</v>
      </c>
      <c r="C42" s="5" t="s">
        <v>13</v>
      </c>
      <c r="D42" s="4">
        <v>33.1</v>
      </c>
      <c r="E42" s="17">
        <v>660.58907799999997</v>
      </c>
      <c r="F42" s="16" t="str">
        <f t="shared" si="0"/>
        <v>oui</v>
      </c>
    </row>
    <row r="43" spans="1:6" ht="20.25" customHeight="1" x14ac:dyDescent="0.25">
      <c r="A43" s="3" t="s">
        <v>57</v>
      </c>
      <c r="B43" s="4">
        <v>69049</v>
      </c>
      <c r="C43" s="5" t="s">
        <v>13</v>
      </c>
      <c r="D43" s="4">
        <v>59.4</v>
      </c>
      <c r="E43" s="18">
        <v>923.38514699999996</v>
      </c>
      <c r="F43" s="16" t="str">
        <f t="shared" si="0"/>
        <v>non</v>
      </c>
    </row>
    <row r="44" spans="1:6" ht="20.25" customHeight="1" x14ac:dyDescent="0.25">
      <c r="A44" s="3" t="s">
        <v>58</v>
      </c>
      <c r="B44" s="4">
        <v>69271</v>
      </c>
      <c r="C44" s="5" t="s">
        <v>11</v>
      </c>
      <c r="D44" s="4">
        <v>60.4</v>
      </c>
      <c r="E44" s="18">
        <v>2204.19274</v>
      </c>
      <c r="F44" s="16" t="str">
        <f t="shared" si="0"/>
        <v>non</v>
      </c>
    </row>
    <row r="45" spans="1:6" ht="20.25" customHeight="1" x14ac:dyDescent="0.25">
      <c r="A45" s="3" t="s">
        <v>59</v>
      </c>
      <c r="B45" s="4">
        <v>42055</v>
      </c>
      <c r="C45" s="5" t="s">
        <v>21</v>
      </c>
      <c r="D45" s="4">
        <v>0</v>
      </c>
      <c r="E45" s="17">
        <v>839.16560500000003</v>
      </c>
      <c r="F45" s="16" t="str">
        <f t="shared" si="0"/>
        <v>oui</v>
      </c>
    </row>
    <row r="46" spans="1:6" ht="20.25" customHeight="1" x14ac:dyDescent="0.25">
      <c r="A46" s="3" t="s">
        <v>60</v>
      </c>
      <c r="B46" s="4">
        <v>69050</v>
      </c>
      <c r="C46" s="5" t="s">
        <v>13</v>
      </c>
      <c r="D46" s="4">
        <v>49.6</v>
      </c>
      <c r="E46" s="17">
        <v>787.67047500000001</v>
      </c>
      <c r="F46" s="16" t="str">
        <f t="shared" si="0"/>
        <v>oui</v>
      </c>
    </row>
    <row r="47" spans="1:6" ht="20.25" customHeight="1" x14ac:dyDescent="0.25">
      <c r="A47" s="3" t="s">
        <v>61</v>
      </c>
      <c r="B47" s="4">
        <v>69051</v>
      </c>
      <c r="C47" s="5" t="s">
        <v>26</v>
      </c>
      <c r="D47" s="4">
        <v>47.8</v>
      </c>
      <c r="E47" s="17">
        <v>661.38593600000002</v>
      </c>
      <c r="F47" s="16" t="str">
        <f t="shared" si="0"/>
        <v>oui</v>
      </c>
    </row>
    <row r="48" spans="1:6" ht="20.25" customHeight="1" x14ac:dyDescent="0.25">
      <c r="A48" s="3" t="s">
        <v>62</v>
      </c>
      <c r="B48" s="4">
        <v>69052</v>
      </c>
      <c r="C48" s="5" t="s">
        <v>13</v>
      </c>
      <c r="D48" s="4">
        <v>82.2</v>
      </c>
      <c r="E48" s="18">
        <v>954.274404</v>
      </c>
      <c r="F48" s="16" t="str">
        <f t="shared" si="0"/>
        <v>non</v>
      </c>
    </row>
    <row r="49" spans="1:6" ht="20.25" customHeight="1" x14ac:dyDescent="0.25">
      <c r="A49" s="3" t="s">
        <v>63</v>
      </c>
      <c r="B49" s="4">
        <v>69053</v>
      </c>
      <c r="C49" s="5" t="s">
        <v>9</v>
      </c>
      <c r="D49" s="4">
        <v>89.6</v>
      </c>
      <c r="E49" s="17">
        <v>837.841137</v>
      </c>
      <c r="F49" s="16" t="str">
        <f t="shared" si="0"/>
        <v>non</v>
      </c>
    </row>
    <row r="50" spans="1:6" ht="20.25" customHeight="1" x14ac:dyDescent="0.25">
      <c r="A50" s="3" t="s">
        <v>64</v>
      </c>
      <c r="B50" s="4">
        <v>69054</v>
      </c>
      <c r="C50" s="5" t="s">
        <v>7</v>
      </c>
      <c r="D50" s="4">
        <v>19.399999999999999</v>
      </c>
      <c r="E50" s="17">
        <v>833.46844699999997</v>
      </c>
      <c r="F50" s="16" t="str">
        <f t="shared" si="0"/>
        <v>oui</v>
      </c>
    </row>
    <row r="51" spans="1:6" ht="20.25" customHeight="1" x14ac:dyDescent="0.25">
      <c r="A51" s="3" t="s">
        <v>65</v>
      </c>
      <c r="B51" s="4">
        <v>69056</v>
      </c>
      <c r="C51" s="5" t="s">
        <v>13</v>
      </c>
      <c r="D51" s="4">
        <v>92.2</v>
      </c>
      <c r="E51" s="17">
        <v>720.01290300000005</v>
      </c>
      <c r="F51" s="16" t="str">
        <f t="shared" si="0"/>
        <v>non</v>
      </c>
    </row>
    <row r="52" spans="1:6" ht="20.25" customHeight="1" x14ac:dyDescent="0.25">
      <c r="A52" s="3" t="s">
        <v>66</v>
      </c>
      <c r="B52" s="4">
        <v>69057</v>
      </c>
      <c r="C52" s="5" t="s">
        <v>30</v>
      </c>
      <c r="D52" s="4">
        <v>68.7</v>
      </c>
      <c r="E52" s="17">
        <v>757.18344200000001</v>
      </c>
      <c r="F52" s="16" t="str">
        <f t="shared" si="0"/>
        <v>non</v>
      </c>
    </row>
    <row r="53" spans="1:6" ht="20.25" customHeight="1" x14ac:dyDescent="0.25">
      <c r="A53" s="3" t="s">
        <v>67</v>
      </c>
      <c r="B53" s="4">
        <v>42062</v>
      </c>
      <c r="C53" s="5" t="s">
        <v>21</v>
      </c>
      <c r="D53" s="4">
        <v>102.6</v>
      </c>
      <c r="E53" s="17">
        <v>671.42694800000004</v>
      </c>
      <c r="F53" s="16" t="str">
        <f t="shared" si="0"/>
        <v>non</v>
      </c>
    </row>
    <row r="54" spans="1:6" ht="20.25" customHeight="1" x14ac:dyDescent="0.25">
      <c r="A54" s="3" t="s">
        <v>68</v>
      </c>
      <c r="B54" s="4">
        <v>69058</v>
      </c>
      <c r="C54" s="5" t="s">
        <v>9</v>
      </c>
      <c r="D54" s="4">
        <v>21.2</v>
      </c>
      <c r="E54" s="17">
        <v>883.95476199999996</v>
      </c>
      <c r="F54" s="16" t="str">
        <f t="shared" si="0"/>
        <v>oui</v>
      </c>
    </row>
    <row r="55" spans="1:6" ht="20.25" customHeight="1" x14ac:dyDescent="0.25">
      <c r="A55" s="3" t="s">
        <v>69</v>
      </c>
      <c r="B55" s="4">
        <v>69059</v>
      </c>
      <c r="C55" s="5" t="s">
        <v>13</v>
      </c>
      <c r="D55" s="4">
        <v>91.2</v>
      </c>
      <c r="E55" s="18">
        <v>1466.0487029999999</v>
      </c>
      <c r="F55" s="16" t="str">
        <f t="shared" si="0"/>
        <v>non</v>
      </c>
    </row>
    <row r="56" spans="1:6" ht="20.25" customHeight="1" x14ac:dyDescent="0.25">
      <c r="A56" s="3" t="s">
        <v>70</v>
      </c>
      <c r="B56" s="4">
        <v>69060</v>
      </c>
      <c r="C56" s="5" t="s">
        <v>7</v>
      </c>
      <c r="D56" s="4">
        <v>125.3</v>
      </c>
      <c r="E56" s="17">
        <v>776.18269199999997</v>
      </c>
      <c r="F56" s="16" t="str">
        <f t="shared" si="0"/>
        <v>non</v>
      </c>
    </row>
    <row r="57" spans="1:6" ht="20.25" customHeight="1" x14ac:dyDescent="0.25">
      <c r="A57" s="3" t="s">
        <v>71</v>
      </c>
      <c r="B57" s="4">
        <v>69061</v>
      </c>
      <c r="C57" s="5" t="s">
        <v>19</v>
      </c>
      <c r="D57" s="4">
        <v>102.2</v>
      </c>
      <c r="E57" s="17">
        <v>821.64037900000005</v>
      </c>
      <c r="F57" s="16" t="str">
        <f t="shared" si="0"/>
        <v>non</v>
      </c>
    </row>
    <row r="58" spans="1:6" ht="20.25" customHeight="1" x14ac:dyDescent="0.25">
      <c r="A58" s="3" t="s">
        <v>72</v>
      </c>
      <c r="B58" s="4">
        <v>69062</v>
      </c>
      <c r="C58" s="5" t="s">
        <v>21</v>
      </c>
      <c r="D58" s="4">
        <v>33.6</v>
      </c>
      <c r="E58" s="17">
        <v>635.21279200000004</v>
      </c>
      <c r="F58" s="16" t="str">
        <f t="shared" si="0"/>
        <v>oui</v>
      </c>
    </row>
    <row r="59" spans="1:6" ht="20.25" customHeight="1" x14ac:dyDescent="0.25">
      <c r="A59" s="3" t="s">
        <v>73</v>
      </c>
      <c r="B59" s="4">
        <v>69063</v>
      </c>
      <c r="C59" s="5" t="s">
        <v>11</v>
      </c>
      <c r="D59" s="4">
        <v>68.5</v>
      </c>
      <c r="E59" s="18">
        <v>1486.3137830000001</v>
      </c>
      <c r="F59" s="16" t="str">
        <f t="shared" si="0"/>
        <v>non</v>
      </c>
    </row>
    <row r="60" spans="1:6" ht="20.25" customHeight="1" x14ac:dyDescent="0.25">
      <c r="A60" s="3" t="s">
        <v>74</v>
      </c>
      <c r="B60" s="4">
        <v>69299</v>
      </c>
      <c r="C60" s="5" t="s">
        <v>75</v>
      </c>
      <c r="D60" s="4">
        <v>96.5</v>
      </c>
      <c r="E60" s="18">
        <v>3737.743003</v>
      </c>
      <c r="F60" s="16" t="str">
        <f t="shared" si="0"/>
        <v>non</v>
      </c>
    </row>
    <row r="61" spans="1:6" ht="20.25" customHeight="1" x14ac:dyDescent="0.25">
      <c r="A61" s="3" t="s">
        <v>76</v>
      </c>
      <c r="B61" s="4">
        <v>69272</v>
      </c>
      <c r="C61" s="5" t="s">
        <v>51</v>
      </c>
      <c r="D61" s="4">
        <v>80.2</v>
      </c>
      <c r="E61" s="18">
        <v>1155.813349</v>
      </c>
      <c r="F61" s="16" t="str">
        <f t="shared" si="0"/>
        <v>non</v>
      </c>
    </row>
    <row r="62" spans="1:6" ht="20.25" customHeight="1" x14ac:dyDescent="0.25">
      <c r="A62" s="3" t="s">
        <v>77</v>
      </c>
      <c r="B62" s="4">
        <v>69273</v>
      </c>
      <c r="C62" s="5" t="s">
        <v>11</v>
      </c>
      <c r="D62" s="4">
        <v>68.400000000000006</v>
      </c>
      <c r="E62" s="18">
        <v>1893.724772</v>
      </c>
      <c r="F62" s="16" t="str">
        <f t="shared" si="0"/>
        <v>non</v>
      </c>
    </row>
    <row r="63" spans="1:6" ht="20.25" customHeight="1" x14ac:dyDescent="0.25">
      <c r="A63" s="3" t="s">
        <v>78</v>
      </c>
      <c r="B63" s="4">
        <v>69065</v>
      </c>
      <c r="C63" s="5" t="s">
        <v>9</v>
      </c>
      <c r="D63" s="4">
        <v>22.1</v>
      </c>
      <c r="E63" s="17">
        <v>738.00201800000002</v>
      </c>
      <c r="F63" s="16" t="str">
        <f t="shared" si="0"/>
        <v>oui</v>
      </c>
    </row>
    <row r="64" spans="1:6" ht="20.25" customHeight="1" x14ac:dyDescent="0.25">
      <c r="A64" s="3" t="s">
        <v>79</v>
      </c>
      <c r="B64" s="4">
        <v>69066</v>
      </c>
      <c r="C64" s="5" t="s">
        <v>7</v>
      </c>
      <c r="D64" s="4">
        <v>61.6</v>
      </c>
      <c r="E64" s="18">
        <v>1160.186459</v>
      </c>
      <c r="F64" s="16" t="str">
        <f t="shared" si="0"/>
        <v>non</v>
      </c>
    </row>
    <row r="65" spans="1:6" ht="20.25" customHeight="1" x14ac:dyDescent="0.25">
      <c r="A65" s="3" t="s">
        <v>80</v>
      </c>
      <c r="B65" s="4">
        <v>69067</v>
      </c>
      <c r="C65" s="5" t="s">
        <v>30</v>
      </c>
      <c r="D65" s="4">
        <v>58.8</v>
      </c>
      <c r="E65" s="17">
        <v>839.207718</v>
      </c>
      <c r="F65" s="16" t="str">
        <f t="shared" si="0"/>
        <v>non</v>
      </c>
    </row>
    <row r="66" spans="1:6" ht="20.25" customHeight="1" x14ac:dyDescent="0.25">
      <c r="A66" s="3" t="s">
        <v>81</v>
      </c>
      <c r="B66" s="4">
        <v>69068</v>
      </c>
      <c r="C66" s="5" t="s">
        <v>11</v>
      </c>
      <c r="D66" s="4">
        <v>82.4</v>
      </c>
      <c r="E66" s="18">
        <v>1145.430726</v>
      </c>
      <c r="F66" s="16" t="str">
        <f t="shared" si="0"/>
        <v>non</v>
      </c>
    </row>
    <row r="67" spans="1:6" ht="20.25" customHeight="1" x14ac:dyDescent="0.25">
      <c r="A67" s="3" t="s">
        <v>82</v>
      </c>
      <c r="B67" s="4">
        <v>69069</v>
      </c>
      <c r="C67" s="5" t="s">
        <v>11</v>
      </c>
      <c r="D67" s="4">
        <v>69.7</v>
      </c>
      <c r="E67" s="18">
        <v>1367.2552189999999</v>
      </c>
      <c r="F67" s="16" t="str">
        <f t="shared" ref="F67:F130" si="1">IF(D67&gt;58,"non",IF(E67&lt;900,"oui","non"))</f>
        <v>non</v>
      </c>
    </row>
    <row r="68" spans="1:6" ht="20.25" customHeight="1" x14ac:dyDescent="0.25">
      <c r="A68" s="3" t="s">
        <v>83</v>
      </c>
      <c r="B68" s="4">
        <v>69070</v>
      </c>
      <c r="C68" s="5" t="s">
        <v>7</v>
      </c>
      <c r="D68" s="4">
        <v>50.4</v>
      </c>
      <c r="E68" s="17">
        <v>784.81424400000003</v>
      </c>
      <c r="F68" s="16" t="str">
        <f t="shared" si="1"/>
        <v>oui</v>
      </c>
    </row>
    <row r="69" spans="1:6" ht="20.25" customHeight="1" x14ac:dyDescent="0.25">
      <c r="A69" s="3" t="s">
        <v>84</v>
      </c>
      <c r="B69" s="4">
        <v>69071</v>
      </c>
      <c r="C69" s="5" t="s">
        <v>11</v>
      </c>
      <c r="D69" s="4">
        <v>65.599999999999994</v>
      </c>
      <c r="E69" s="18">
        <v>1008.629325</v>
      </c>
      <c r="F69" s="16" t="str">
        <f t="shared" si="1"/>
        <v>non</v>
      </c>
    </row>
    <row r="70" spans="1:6" ht="20.25" customHeight="1" x14ac:dyDescent="0.25">
      <c r="A70" s="3" t="s">
        <v>85</v>
      </c>
      <c r="B70" s="4">
        <v>69072</v>
      </c>
      <c r="C70" s="5" t="s">
        <v>11</v>
      </c>
      <c r="D70" s="4">
        <v>63.6</v>
      </c>
      <c r="E70" s="18">
        <v>1576.311976</v>
      </c>
      <c r="F70" s="16" t="str">
        <f t="shared" si="1"/>
        <v>non</v>
      </c>
    </row>
    <row r="71" spans="1:6" ht="20.25" customHeight="1" x14ac:dyDescent="0.25">
      <c r="A71" s="3" t="s">
        <v>86</v>
      </c>
      <c r="B71" s="4">
        <v>69275</v>
      </c>
      <c r="C71" s="5" t="s">
        <v>11</v>
      </c>
      <c r="D71" s="4">
        <v>45.8</v>
      </c>
      <c r="E71" s="18">
        <v>1447.33052</v>
      </c>
      <c r="F71" s="16" t="str">
        <f t="shared" si="1"/>
        <v>non</v>
      </c>
    </row>
    <row r="72" spans="1:6" ht="20.25" customHeight="1" x14ac:dyDescent="0.25">
      <c r="A72" s="3" t="s">
        <v>87</v>
      </c>
      <c r="B72" s="4">
        <v>69074</v>
      </c>
      <c r="C72" s="5" t="s">
        <v>19</v>
      </c>
      <c r="D72" s="4">
        <v>40.200000000000003</v>
      </c>
      <c r="E72" s="17">
        <v>832.8356</v>
      </c>
      <c r="F72" s="16" t="str">
        <f t="shared" si="1"/>
        <v>oui</v>
      </c>
    </row>
    <row r="73" spans="1:6" ht="20.25" customHeight="1" x14ac:dyDescent="0.25">
      <c r="A73" s="3" t="s">
        <v>88</v>
      </c>
      <c r="B73" s="4">
        <v>69135</v>
      </c>
      <c r="C73" s="5" t="s">
        <v>9</v>
      </c>
      <c r="D73" s="4">
        <v>33.200000000000003</v>
      </c>
      <c r="E73" s="17">
        <v>827.94653400000004</v>
      </c>
      <c r="F73" s="16" t="str">
        <f t="shared" si="1"/>
        <v>oui</v>
      </c>
    </row>
    <row r="74" spans="1:6" ht="20.25" customHeight="1" x14ac:dyDescent="0.25">
      <c r="A74" s="3" t="s">
        <v>89</v>
      </c>
      <c r="B74" s="4">
        <v>69075</v>
      </c>
      <c r="C74" s="5" t="s">
        <v>7</v>
      </c>
      <c r="D74" s="4">
        <v>26.7</v>
      </c>
      <c r="E74" s="17">
        <v>674.92195100000004</v>
      </c>
      <c r="F74" s="16" t="str">
        <f t="shared" si="1"/>
        <v>oui</v>
      </c>
    </row>
    <row r="75" spans="1:6" ht="20.25" customHeight="1" x14ac:dyDescent="0.25">
      <c r="A75" s="3" t="s">
        <v>90</v>
      </c>
      <c r="B75" s="4">
        <v>69076</v>
      </c>
      <c r="C75" s="5" t="s">
        <v>30</v>
      </c>
      <c r="D75" s="4">
        <v>112.2</v>
      </c>
      <c r="E75" s="18">
        <v>925.28809200000001</v>
      </c>
      <c r="F75" s="16" t="str">
        <f t="shared" si="1"/>
        <v>non</v>
      </c>
    </row>
    <row r="76" spans="1:6" ht="20.25" customHeight="1" x14ac:dyDescent="0.25">
      <c r="A76" s="3" t="s">
        <v>91</v>
      </c>
      <c r="B76" s="4">
        <v>69077</v>
      </c>
      <c r="C76" s="5" t="s">
        <v>9</v>
      </c>
      <c r="D76" s="4">
        <v>94.9</v>
      </c>
      <c r="E76" s="17">
        <v>849.52786200000003</v>
      </c>
      <c r="F76" s="16" t="str">
        <f t="shared" si="1"/>
        <v>non</v>
      </c>
    </row>
    <row r="77" spans="1:6" ht="20.25" customHeight="1" x14ac:dyDescent="0.25">
      <c r="A77" s="3" t="s">
        <v>92</v>
      </c>
      <c r="B77" s="4">
        <v>69078</v>
      </c>
      <c r="C77" s="5" t="s">
        <v>21</v>
      </c>
      <c r="D77" s="4">
        <v>46.6</v>
      </c>
      <c r="E77" s="17">
        <v>680.96551699999998</v>
      </c>
      <c r="F77" s="16" t="str">
        <f t="shared" si="1"/>
        <v>oui</v>
      </c>
    </row>
    <row r="78" spans="1:6" ht="20.25" customHeight="1" x14ac:dyDescent="0.25">
      <c r="A78" s="3" t="s">
        <v>93</v>
      </c>
      <c r="B78" s="4">
        <v>69081</v>
      </c>
      <c r="C78" s="5" t="s">
        <v>11</v>
      </c>
      <c r="D78" s="4">
        <v>62.9</v>
      </c>
      <c r="E78" s="18">
        <v>1467.667144</v>
      </c>
      <c r="F78" s="16" t="str">
        <f t="shared" si="1"/>
        <v>non</v>
      </c>
    </row>
    <row r="79" spans="1:6" ht="20.25" customHeight="1" x14ac:dyDescent="0.25">
      <c r="A79" s="3" t="s">
        <v>94</v>
      </c>
      <c r="B79" s="4">
        <v>69082</v>
      </c>
      <c r="C79" s="5" t="s">
        <v>9</v>
      </c>
      <c r="D79" s="4">
        <v>75.099999999999994</v>
      </c>
      <c r="E79" s="17">
        <v>673.78378399999997</v>
      </c>
      <c r="F79" s="16" t="str">
        <f t="shared" si="1"/>
        <v>non</v>
      </c>
    </row>
    <row r="80" spans="1:6" ht="20.25" customHeight="1" x14ac:dyDescent="0.25">
      <c r="A80" s="3" t="s">
        <v>95</v>
      </c>
      <c r="B80" s="4">
        <v>69083</v>
      </c>
      <c r="C80" s="5" t="s">
        <v>30</v>
      </c>
      <c r="D80" s="4">
        <v>73.2</v>
      </c>
      <c r="E80" s="18">
        <v>920.10327900000004</v>
      </c>
      <c r="F80" s="16" t="str">
        <f t="shared" si="1"/>
        <v>non</v>
      </c>
    </row>
    <row r="81" spans="1:6" ht="20.25" customHeight="1" x14ac:dyDescent="0.25">
      <c r="A81" s="3" t="s">
        <v>96</v>
      </c>
      <c r="B81" s="4">
        <v>69276</v>
      </c>
      <c r="C81" s="5" t="s">
        <v>11</v>
      </c>
      <c r="D81" s="4">
        <v>42.6</v>
      </c>
      <c r="E81" s="18">
        <v>2211.9287290000002</v>
      </c>
      <c r="F81" s="16" t="str">
        <f t="shared" si="1"/>
        <v>non</v>
      </c>
    </row>
    <row r="82" spans="1:6" ht="20.25" customHeight="1" x14ac:dyDescent="0.25">
      <c r="A82" s="3" t="s">
        <v>97</v>
      </c>
      <c r="B82" s="4">
        <v>69084</v>
      </c>
      <c r="C82" s="5" t="s">
        <v>9</v>
      </c>
      <c r="D82" s="4">
        <v>47.9</v>
      </c>
      <c r="E82" s="18">
        <v>1034.6875910000001</v>
      </c>
      <c r="F82" s="16" t="str">
        <f t="shared" si="1"/>
        <v>non</v>
      </c>
    </row>
    <row r="83" spans="1:6" ht="20.25" customHeight="1" x14ac:dyDescent="0.25">
      <c r="A83" s="3" t="s">
        <v>98</v>
      </c>
      <c r="B83" s="4">
        <v>69085</v>
      </c>
      <c r="C83" s="5" t="s">
        <v>11</v>
      </c>
      <c r="D83" s="4">
        <v>51.8</v>
      </c>
      <c r="E83" s="18">
        <v>1166.549323</v>
      </c>
      <c r="F83" s="16" t="str">
        <f t="shared" si="1"/>
        <v>non</v>
      </c>
    </row>
    <row r="84" spans="1:6" ht="20.25" customHeight="1" x14ac:dyDescent="0.25">
      <c r="A84" s="3" t="s">
        <v>99</v>
      </c>
      <c r="B84" s="4">
        <v>69086</v>
      </c>
      <c r="C84" s="5" t="s">
        <v>30</v>
      </c>
      <c r="D84" s="4">
        <v>59.5</v>
      </c>
      <c r="E84" s="17">
        <v>890.49050999999997</v>
      </c>
      <c r="F84" s="16" t="str">
        <f t="shared" si="1"/>
        <v>non</v>
      </c>
    </row>
    <row r="85" spans="1:6" ht="20.25" customHeight="1" x14ac:dyDescent="0.25">
      <c r="A85" s="3" t="s">
        <v>100</v>
      </c>
      <c r="B85" s="4">
        <v>69087</v>
      </c>
      <c r="C85" s="5" t="s">
        <v>11</v>
      </c>
      <c r="D85" s="4">
        <v>64.7</v>
      </c>
      <c r="E85" s="18">
        <v>1191.798139</v>
      </c>
      <c r="F85" s="16" t="str">
        <f t="shared" si="1"/>
        <v>non</v>
      </c>
    </row>
    <row r="86" spans="1:6" ht="20.25" customHeight="1" x14ac:dyDescent="0.25">
      <c r="A86" s="3" t="s">
        <v>101</v>
      </c>
      <c r="B86" s="4">
        <v>69088</v>
      </c>
      <c r="C86" s="5" t="s">
        <v>11</v>
      </c>
      <c r="D86" s="4">
        <v>56.5</v>
      </c>
      <c r="E86" s="18">
        <v>1140.9585999999999</v>
      </c>
      <c r="F86" s="16" t="str">
        <f t="shared" si="1"/>
        <v>non</v>
      </c>
    </row>
    <row r="87" spans="1:6" ht="20.25" customHeight="1" x14ac:dyDescent="0.25">
      <c r="A87" s="3" t="s">
        <v>102</v>
      </c>
      <c r="B87" s="4">
        <v>69089</v>
      </c>
      <c r="C87" s="5" t="s">
        <v>11</v>
      </c>
      <c r="D87" s="4">
        <v>59.6</v>
      </c>
      <c r="E87" s="18">
        <v>1257.2542780000001</v>
      </c>
      <c r="F87" s="16" t="str">
        <f t="shared" si="1"/>
        <v>non</v>
      </c>
    </row>
    <row r="88" spans="1:6" ht="20.25" customHeight="1" x14ac:dyDescent="0.25">
      <c r="A88" s="3" t="s">
        <v>103</v>
      </c>
      <c r="B88" s="4">
        <v>69090</v>
      </c>
      <c r="C88" s="5" t="s">
        <v>13</v>
      </c>
      <c r="D88" s="4">
        <v>43.5</v>
      </c>
      <c r="E88" s="17">
        <v>633.96094700000003</v>
      </c>
      <c r="F88" s="16" t="str">
        <f t="shared" si="1"/>
        <v>oui</v>
      </c>
    </row>
    <row r="89" spans="1:6" ht="20.25" customHeight="1" x14ac:dyDescent="0.25">
      <c r="A89" s="3" t="s">
        <v>104</v>
      </c>
      <c r="B89" s="4">
        <v>69277</v>
      </c>
      <c r="C89" s="5" t="s">
        <v>75</v>
      </c>
      <c r="D89" s="4">
        <v>76.400000000000006</v>
      </c>
      <c r="E89" s="18">
        <v>2076.5631480000002</v>
      </c>
      <c r="F89" s="16" t="str">
        <f t="shared" si="1"/>
        <v>non</v>
      </c>
    </row>
    <row r="90" spans="1:6" ht="20.25" customHeight="1" x14ac:dyDescent="0.25">
      <c r="A90" s="3" t="s">
        <v>105</v>
      </c>
      <c r="B90" s="4">
        <v>69278</v>
      </c>
      <c r="C90" s="5" t="s">
        <v>11</v>
      </c>
      <c r="D90" s="4">
        <v>56.9</v>
      </c>
      <c r="E90" s="18">
        <v>1536.505502</v>
      </c>
      <c r="F90" s="16" t="str">
        <f t="shared" si="1"/>
        <v>non</v>
      </c>
    </row>
    <row r="91" spans="1:6" ht="20.25" customHeight="1" x14ac:dyDescent="0.25">
      <c r="A91" s="3" t="s">
        <v>106</v>
      </c>
      <c r="B91" s="4">
        <v>69091</v>
      </c>
      <c r="C91" s="5" t="s">
        <v>11</v>
      </c>
      <c r="D91" s="4">
        <v>40.5</v>
      </c>
      <c r="E91" s="18">
        <v>1418.4268910000001</v>
      </c>
      <c r="F91" s="16" t="str">
        <f t="shared" si="1"/>
        <v>non</v>
      </c>
    </row>
    <row r="92" spans="1:6" ht="20.25" customHeight="1" x14ac:dyDescent="0.25">
      <c r="A92" s="3" t="s">
        <v>107</v>
      </c>
      <c r="B92" s="4">
        <v>69092</v>
      </c>
      <c r="C92" s="5" t="s">
        <v>19</v>
      </c>
      <c r="D92" s="4">
        <v>70.099999999999994</v>
      </c>
      <c r="E92" s="18">
        <v>1046.469961</v>
      </c>
      <c r="F92" s="16" t="str">
        <f t="shared" si="1"/>
        <v>non</v>
      </c>
    </row>
    <row r="93" spans="1:6" ht="20.25" customHeight="1" x14ac:dyDescent="0.25">
      <c r="A93" s="3" t="s">
        <v>108</v>
      </c>
      <c r="B93" s="4">
        <v>42102</v>
      </c>
      <c r="C93" s="5" t="s">
        <v>21</v>
      </c>
      <c r="D93" s="4">
        <v>73.599999999999994</v>
      </c>
      <c r="E93" s="17">
        <v>779.37727800000005</v>
      </c>
      <c r="F93" s="16" t="str">
        <f t="shared" si="1"/>
        <v>non</v>
      </c>
    </row>
    <row r="94" spans="1:6" ht="20.25" customHeight="1" x14ac:dyDescent="0.25">
      <c r="A94" s="3" t="s">
        <v>109</v>
      </c>
      <c r="B94" s="4">
        <v>69093</v>
      </c>
      <c r="C94" s="5" t="s">
        <v>7</v>
      </c>
      <c r="D94" s="4">
        <v>71.599999999999994</v>
      </c>
      <c r="E94" s="17">
        <v>727.50271499999997</v>
      </c>
      <c r="F94" s="16" t="str">
        <f t="shared" si="1"/>
        <v>non</v>
      </c>
    </row>
    <row r="95" spans="1:6" ht="20.25" customHeight="1" x14ac:dyDescent="0.25">
      <c r="A95" s="3" t="s">
        <v>110</v>
      </c>
      <c r="B95" s="4">
        <v>69094</v>
      </c>
      <c r="C95" s="5" t="s">
        <v>36</v>
      </c>
      <c r="D95" s="4">
        <v>64.599999999999994</v>
      </c>
      <c r="E95" s="18">
        <v>956.04817100000002</v>
      </c>
      <c r="F95" s="16" t="str">
        <f t="shared" si="1"/>
        <v>non</v>
      </c>
    </row>
    <row r="96" spans="1:6" ht="20.25" customHeight="1" x14ac:dyDescent="0.25">
      <c r="A96" s="3" t="s">
        <v>111</v>
      </c>
      <c r="B96" s="4">
        <v>69095</v>
      </c>
      <c r="C96" s="5" t="s">
        <v>21</v>
      </c>
      <c r="D96" s="4">
        <v>52.3</v>
      </c>
      <c r="E96" s="17">
        <v>707.3125</v>
      </c>
      <c r="F96" s="16" t="str">
        <f t="shared" si="1"/>
        <v>oui</v>
      </c>
    </row>
    <row r="97" spans="1:6" ht="20.25" customHeight="1" x14ac:dyDescent="0.25">
      <c r="A97" s="3" t="s">
        <v>112</v>
      </c>
      <c r="B97" s="4">
        <v>69096</v>
      </c>
      <c r="C97" s="5" t="s">
        <v>11</v>
      </c>
      <c r="D97" s="4">
        <v>45.5</v>
      </c>
      <c r="E97" s="18">
        <v>1285.40104</v>
      </c>
      <c r="F97" s="16" t="str">
        <f t="shared" si="1"/>
        <v>non</v>
      </c>
    </row>
    <row r="98" spans="1:6" ht="20.25" customHeight="1" x14ac:dyDescent="0.25">
      <c r="A98" s="3" t="s">
        <v>113</v>
      </c>
      <c r="B98" s="4">
        <v>69099</v>
      </c>
      <c r="C98" s="5" t="s">
        <v>21</v>
      </c>
      <c r="D98" s="4">
        <v>45.4</v>
      </c>
      <c r="E98" s="17">
        <v>752.61640199999999</v>
      </c>
      <c r="F98" s="16" t="str">
        <f t="shared" si="1"/>
        <v>oui</v>
      </c>
    </row>
    <row r="99" spans="1:6" ht="20.25" customHeight="1" x14ac:dyDescent="0.25">
      <c r="A99" s="3" t="s">
        <v>114</v>
      </c>
      <c r="B99" s="4">
        <v>69100</v>
      </c>
      <c r="C99" s="5" t="s">
        <v>11</v>
      </c>
      <c r="D99" s="4">
        <v>62.9</v>
      </c>
      <c r="E99" s="18">
        <v>1712.54125</v>
      </c>
      <c r="F99" s="16" t="str">
        <f t="shared" si="1"/>
        <v>non</v>
      </c>
    </row>
    <row r="100" spans="1:6" ht="20.25" customHeight="1" x14ac:dyDescent="0.25">
      <c r="A100" s="3" t="s">
        <v>115</v>
      </c>
      <c r="B100" s="4">
        <v>1194</v>
      </c>
      <c r="C100" s="5" t="s">
        <v>19</v>
      </c>
      <c r="D100" s="4">
        <v>66.900000000000006</v>
      </c>
      <c r="E100" s="18">
        <v>995.32450800000004</v>
      </c>
      <c r="F100" s="16" t="str">
        <f t="shared" si="1"/>
        <v>non</v>
      </c>
    </row>
    <row r="101" spans="1:6" ht="20.25" customHeight="1" x14ac:dyDescent="0.25">
      <c r="A101" s="3" t="s">
        <v>116</v>
      </c>
      <c r="B101" s="4">
        <v>69279</v>
      </c>
      <c r="C101" s="5" t="s">
        <v>11</v>
      </c>
      <c r="D101" s="4">
        <v>63.8</v>
      </c>
      <c r="E101" s="18">
        <v>1326.2934330000001</v>
      </c>
      <c r="F101" s="16" t="str">
        <f t="shared" si="1"/>
        <v>non</v>
      </c>
    </row>
    <row r="102" spans="1:6" ht="20.25" customHeight="1" x14ac:dyDescent="0.25">
      <c r="A102" s="3" t="s">
        <v>117</v>
      </c>
      <c r="B102" s="4">
        <v>69280</v>
      </c>
      <c r="C102" s="5" t="s">
        <v>75</v>
      </c>
      <c r="D102" s="4">
        <v>64.900000000000006</v>
      </c>
      <c r="E102" s="18">
        <v>1435.6660260000001</v>
      </c>
      <c r="F102" s="16" t="str">
        <f t="shared" si="1"/>
        <v>non</v>
      </c>
    </row>
    <row r="103" spans="1:6" ht="20.25" customHeight="1" x14ac:dyDescent="0.25">
      <c r="A103" s="3" t="s">
        <v>118</v>
      </c>
      <c r="B103" s="4">
        <v>69102</v>
      </c>
      <c r="C103" s="5" t="s">
        <v>7</v>
      </c>
      <c r="D103" s="4">
        <v>43.2</v>
      </c>
      <c r="E103" s="17">
        <v>796.87906399999997</v>
      </c>
      <c r="F103" s="16" t="str">
        <f t="shared" si="1"/>
        <v>oui</v>
      </c>
    </row>
    <row r="104" spans="1:6" ht="20.25" customHeight="1" x14ac:dyDescent="0.25">
      <c r="A104" s="3" t="s">
        <v>119</v>
      </c>
      <c r="B104" s="4">
        <v>69103</v>
      </c>
      <c r="C104" s="5" t="s">
        <v>9</v>
      </c>
      <c r="D104" s="4">
        <v>68.7</v>
      </c>
      <c r="E104" s="17">
        <v>860.89528800000005</v>
      </c>
      <c r="F104" s="16" t="str">
        <f t="shared" si="1"/>
        <v>non</v>
      </c>
    </row>
    <row r="105" spans="1:6" ht="20.25" customHeight="1" x14ac:dyDescent="0.25">
      <c r="A105" s="3" t="s">
        <v>120</v>
      </c>
      <c r="B105" s="4">
        <v>69104</v>
      </c>
      <c r="C105" s="5" t="s">
        <v>9</v>
      </c>
      <c r="D105" s="4">
        <v>41.3</v>
      </c>
      <c r="E105" s="17">
        <v>722.67154800000003</v>
      </c>
      <c r="F105" s="16" t="str">
        <f t="shared" si="1"/>
        <v>oui</v>
      </c>
    </row>
    <row r="106" spans="1:6" ht="20.25" customHeight="1" x14ac:dyDescent="0.25">
      <c r="A106" s="3" t="s">
        <v>121</v>
      </c>
      <c r="B106" s="4">
        <v>69042</v>
      </c>
      <c r="C106" s="5" t="s">
        <v>21</v>
      </c>
      <c r="D106" s="4">
        <v>25.9</v>
      </c>
      <c r="E106" s="17">
        <v>613.94057699999996</v>
      </c>
      <c r="F106" s="16" t="str">
        <f t="shared" si="1"/>
        <v>oui</v>
      </c>
    </row>
    <row r="107" spans="1:6" ht="20.25" customHeight="1" x14ac:dyDescent="0.25">
      <c r="A107" s="3" t="s">
        <v>122</v>
      </c>
      <c r="B107" s="4">
        <v>69142</v>
      </c>
      <c r="C107" s="5" t="s">
        <v>11</v>
      </c>
      <c r="D107" s="4">
        <v>67.2</v>
      </c>
      <c r="E107" s="18">
        <v>1281.6999699999999</v>
      </c>
      <c r="F107" s="16" t="str">
        <f t="shared" si="1"/>
        <v>non</v>
      </c>
    </row>
    <row r="108" spans="1:6" ht="20.25" customHeight="1" x14ac:dyDescent="0.25">
      <c r="A108" s="3" t="s">
        <v>123</v>
      </c>
      <c r="B108" s="4">
        <v>69250</v>
      </c>
      <c r="C108" s="5" t="s">
        <v>11</v>
      </c>
      <c r="D108" s="4">
        <v>74.2</v>
      </c>
      <c r="E108" s="18">
        <v>2038.133286</v>
      </c>
      <c r="F108" s="16" t="str">
        <f t="shared" si="1"/>
        <v>non</v>
      </c>
    </row>
    <row r="109" spans="1:6" ht="20.25" customHeight="1" x14ac:dyDescent="0.25">
      <c r="A109" s="3" t="s">
        <v>124</v>
      </c>
      <c r="B109" s="4">
        <v>69105</v>
      </c>
      <c r="C109" s="5" t="s">
        <v>19</v>
      </c>
      <c r="D109" s="4">
        <v>57.8</v>
      </c>
      <c r="E109" s="17">
        <v>845.03724399999999</v>
      </c>
      <c r="F109" s="16" t="str">
        <f t="shared" si="1"/>
        <v>oui</v>
      </c>
    </row>
    <row r="110" spans="1:6" ht="20.25" customHeight="1" x14ac:dyDescent="0.25">
      <c r="A110" s="3" t="s">
        <v>125</v>
      </c>
      <c r="B110" s="4">
        <v>69106</v>
      </c>
      <c r="C110" s="5" t="s">
        <v>13</v>
      </c>
      <c r="D110" s="4">
        <v>46.8</v>
      </c>
      <c r="E110" s="17">
        <v>703.10197400000004</v>
      </c>
      <c r="F110" s="16" t="str">
        <f t="shared" si="1"/>
        <v>oui</v>
      </c>
    </row>
    <row r="111" spans="1:6" ht="20.25" customHeight="1" x14ac:dyDescent="0.25">
      <c r="A111" s="3" t="s">
        <v>126</v>
      </c>
      <c r="B111" s="4">
        <v>69107</v>
      </c>
      <c r="C111" s="5" t="s">
        <v>7</v>
      </c>
      <c r="D111" s="4">
        <v>37.9</v>
      </c>
      <c r="E111" s="17">
        <v>806.35153600000001</v>
      </c>
      <c r="F111" s="16" t="str">
        <f t="shared" si="1"/>
        <v>oui</v>
      </c>
    </row>
    <row r="112" spans="1:6" ht="20.25" customHeight="1" x14ac:dyDescent="0.25">
      <c r="A112" s="3" t="s">
        <v>127</v>
      </c>
      <c r="B112" s="4">
        <v>69108</v>
      </c>
      <c r="C112" s="5" t="s">
        <v>9</v>
      </c>
      <c r="D112" s="4">
        <v>46.1</v>
      </c>
      <c r="E112" s="18">
        <v>911.95985399999995</v>
      </c>
      <c r="F112" s="16" t="str">
        <f t="shared" si="1"/>
        <v>non</v>
      </c>
    </row>
    <row r="113" spans="1:6" ht="20.25" customHeight="1" x14ac:dyDescent="0.25">
      <c r="A113" s="3" t="s">
        <v>128</v>
      </c>
      <c r="B113" s="4">
        <v>69109</v>
      </c>
      <c r="C113" s="5" t="s">
        <v>9</v>
      </c>
      <c r="D113" s="4">
        <v>114.3</v>
      </c>
      <c r="E113" s="17">
        <v>787.85698600000001</v>
      </c>
      <c r="F113" s="16" t="str">
        <f t="shared" si="1"/>
        <v>non</v>
      </c>
    </row>
    <row r="114" spans="1:6" ht="20.25" customHeight="1" x14ac:dyDescent="0.25">
      <c r="A114" s="3" t="s">
        <v>129</v>
      </c>
      <c r="B114" s="4">
        <v>69110</v>
      </c>
      <c r="C114" s="5" t="s">
        <v>21</v>
      </c>
      <c r="D114" s="4">
        <v>36.799999999999997</v>
      </c>
      <c r="E114" s="17">
        <v>649.92992300000003</v>
      </c>
      <c r="F114" s="16" t="str">
        <f t="shared" si="1"/>
        <v>oui</v>
      </c>
    </row>
    <row r="115" spans="1:6" ht="20.25" customHeight="1" x14ac:dyDescent="0.25">
      <c r="A115" s="3" t="s">
        <v>130</v>
      </c>
      <c r="B115" s="4">
        <v>69010</v>
      </c>
      <c r="C115" s="5" t="s">
        <v>30</v>
      </c>
      <c r="D115" s="4">
        <v>58.1</v>
      </c>
      <c r="E115" s="18">
        <v>985.40536899999995</v>
      </c>
      <c r="F115" s="16" t="str">
        <f t="shared" si="1"/>
        <v>non</v>
      </c>
    </row>
    <row r="116" spans="1:6" ht="20.25" customHeight="1" x14ac:dyDescent="0.25">
      <c r="A116" s="3" t="s">
        <v>131</v>
      </c>
      <c r="B116" s="4">
        <v>69026</v>
      </c>
      <c r="C116" s="5" t="s">
        <v>13</v>
      </c>
      <c r="D116" s="4">
        <v>34.5</v>
      </c>
      <c r="E116" s="17">
        <v>534.70526299999995</v>
      </c>
      <c r="F116" s="16" t="str">
        <f t="shared" si="1"/>
        <v>oui</v>
      </c>
    </row>
    <row r="117" spans="1:6" ht="20.25" customHeight="1" x14ac:dyDescent="0.25">
      <c r="A117" s="3" t="s">
        <v>132</v>
      </c>
      <c r="B117" s="4">
        <v>69151</v>
      </c>
      <c r="C117" s="5" t="s">
        <v>19</v>
      </c>
      <c r="D117" s="4">
        <v>69.400000000000006</v>
      </c>
      <c r="E117" s="17">
        <v>818.05418999999995</v>
      </c>
      <c r="F117" s="16" t="str">
        <f t="shared" si="1"/>
        <v>non</v>
      </c>
    </row>
    <row r="118" spans="1:6" ht="20.25" customHeight="1" x14ac:dyDescent="0.25">
      <c r="A118" s="3" t="s">
        <v>133</v>
      </c>
      <c r="B118" s="4">
        <v>69111</v>
      </c>
      <c r="C118" s="5" t="s">
        <v>13</v>
      </c>
      <c r="D118" s="4">
        <v>78.5</v>
      </c>
      <c r="E118" s="17">
        <v>483.41940099999999</v>
      </c>
      <c r="F118" s="16" t="str">
        <f t="shared" si="1"/>
        <v>non</v>
      </c>
    </row>
    <row r="119" spans="1:6" ht="20.25" customHeight="1" x14ac:dyDescent="0.25">
      <c r="A119" s="3" t="s">
        <v>134</v>
      </c>
      <c r="B119" s="4">
        <v>69112</v>
      </c>
      <c r="C119" s="5" t="s">
        <v>30</v>
      </c>
      <c r="D119" s="4">
        <v>59.4</v>
      </c>
      <c r="E119" s="18">
        <v>1137.19865</v>
      </c>
      <c r="F119" s="16" t="str">
        <f t="shared" si="1"/>
        <v>non</v>
      </c>
    </row>
    <row r="120" spans="1:6" ht="20.25" customHeight="1" x14ac:dyDescent="0.25">
      <c r="A120" s="3" t="s">
        <v>135</v>
      </c>
      <c r="B120" s="4">
        <v>69012</v>
      </c>
      <c r="C120" s="5" t="s">
        <v>9</v>
      </c>
      <c r="D120" s="4">
        <v>30.2</v>
      </c>
      <c r="E120" s="17">
        <v>740.94135800000004</v>
      </c>
      <c r="F120" s="16" t="str">
        <f t="shared" si="1"/>
        <v>oui</v>
      </c>
    </row>
    <row r="121" spans="1:6" ht="20.25" customHeight="1" x14ac:dyDescent="0.25">
      <c r="A121" s="3" t="s">
        <v>136</v>
      </c>
      <c r="B121" s="4">
        <v>69055</v>
      </c>
      <c r="C121" s="5" t="s">
        <v>13</v>
      </c>
      <c r="D121" s="4">
        <v>158.30000000000001</v>
      </c>
      <c r="E121" s="18">
        <v>1300.822222</v>
      </c>
      <c r="F121" s="16" t="str">
        <f t="shared" si="1"/>
        <v>non</v>
      </c>
    </row>
    <row r="122" spans="1:6" ht="20.25" customHeight="1" x14ac:dyDescent="0.25">
      <c r="A122" s="3" t="s">
        <v>137</v>
      </c>
      <c r="B122" s="4">
        <v>69098</v>
      </c>
      <c r="C122" s="5" t="s">
        <v>21</v>
      </c>
      <c r="D122" s="4">
        <v>23.9</v>
      </c>
      <c r="E122" s="17">
        <v>632.89753299999995</v>
      </c>
      <c r="F122" s="16" t="str">
        <f t="shared" si="1"/>
        <v>oui</v>
      </c>
    </row>
    <row r="123" spans="1:6" ht="20.25" customHeight="1" x14ac:dyDescent="0.25">
      <c r="A123" s="3" t="s">
        <v>138</v>
      </c>
      <c r="B123" s="4">
        <v>69174</v>
      </c>
      <c r="C123" s="5" t="s">
        <v>7</v>
      </c>
      <c r="D123" s="4">
        <v>39.5</v>
      </c>
      <c r="E123" s="17">
        <v>753.31375600000001</v>
      </c>
      <c r="F123" s="16" t="str">
        <f t="shared" si="1"/>
        <v>oui</v>
      </c>
    </row>
    <row r="124" spans="1:6" ht="20.25" customHeight="1" x14ac:dyDescent="0.25">
      <c r="A124" s="3" t="s">
        <v>139</v>
      </c>
      <c r="B124" s="4">
        <v>69113</v>
      </c>
      <c r="C124" s="5" t="s">
        <v>13</v>
      </c>
      <c r="D124" s="4">
        <v>64.3</v>
      </c>
      <c r="E124" s="17">
        <v>595.72421099999997</v>
      </c>
      <c r="F124" s="16" t="str">
        <f t="shared" si="1"/>
        <v>non</v>
      </c>
    </row>
    <row r="125" spans="1:6" ht="20.25" customHeight="1" x14ac:dyDescent="0.25">
      <c r="A125" s="3" t="s">
        <v>140</v>
      </c>
      <c r="B125" s="4">
        <v>69115</v>
      </c>
      <c r="C125" s="5" t="s">
        <v>19</v>
      </c>
      <c r="D125" s="4">
        <v>34.799999999999997</v>
      </c>
      <c r="E125" s="18">
        <v>1045.71182</v>
      </c>
      <c r="F125" s="16" t="str">
        <f t="shared" si="1"/>
        <v>non</v>
      </c>
    </row>
    <row r="126" spans="1:6" ht="20.25" customHeight="1" x14ac:dyDescent="0.25">
      <c r="A126" s="3" t="s">
        <v>141</v>
      </c>
      <c r="B126" s="4">
        <v>69116</v>
      </c>
      <c r="C126" s="5" t="s">
        <v>11</v>
      </c>
      <c r="D126" s="4">
        <v>92.6</v>
      </c>
      <c r="E126" s="18">
        <v>2190.7308800000001</v>
      </c>
      <c r="F126" s="16" t="str">
        <f t="shared" si="1"/>
        <v>non</v>
      </c>
    </row>
    <row r="127" spans="1:6" ht="20.25" customHeight="1" x14ac:dyDescent="0.25">
      <c r="A127" s="3" t="s">
        <v>142</v>
      </c>
      <c r="B127" s="4">
        <v>69117</v>
      </c>
      <c r="C127" s="5" t="s">
        <v>11</v>
      </c>
      <c r="D127" s="4">
        <v>92.8</v>
      </c>
      <c r="E127" s="18">
        <v>1484.9179489999999</v>
      </c>
      <c r="F127" s="16" t="str">
        <f t="shared" si="1"/>
        <v>non</v>
      </c>
    </row>
    <row r="128" spans="1:6" ht="20.25" customHeight="1" x14ac:dyDescent="0.25">
      <c r="A128" s="3" t="s">
        <v>143</v>
      </c>
      <c r="B128" s="4">
        <v>69120</v>
      </c>
      <c r="C128" s="5" t="s">
        <v>21</v>
      </c>
      <c r="D128" s="4">
        <v>68.5</v>
      </c>
      <c r="E128" s="17">
        <v>702.84316799999999</v>
      </c>
      <c r="F128" s="16" t="str">
        <f t="shared" si="1"/>
        <v>non</v>
      </c>
    </row>
    <row r="129" spans="1:6" ht="20.25" customHeight="1" x14ac:dyDescent="0.25">
      <c r="A129" s="3" t="s">
        <v>144</v>
      </c>
      <c r="B129" s="4">
        <v>69121</v>
      </c>
      <c r="C129" s="5" t="s">
        <v>13</v>
      </c>
      <c r="D129" s="4">
        <v>84.6</v>
      </c>
      <c r="E129" s="18">
        <v>963.66129599999999</v>
      </c>
      <c r="F129" s="16" t="str">
        <f t="shared" si="1"/>
        <v>non</v>
      </c>
    </row>
    <row r="130" spans="1:6" ht="20.25" customHeight="1" x14ac:dyDescent="0.25">
      <c r="A130" s="3" t="s">
        <v>145</v>
      </c>
      <c r="B130" s="4">
        <v>69122</v>
      </c>
      <c r="C130" s="5" t="s">
        <v>13</v>
      </c>
      <c r="D130" s="4">
        <v>95.2</v>
      </c>
      <c r="E130" s="17">
        <v>689.40030200000001</v>
      </c>
      <c r="F130" s="16" t="str">
        <f t="shared" si="1"/>
        <v>non</v>
      </c>
    </row>
    <row r="131" spans="1:6" ht="20.25" customHeight="1" x14ac:dyDescent="0.25">
      <c r="A131" s="3" t="s">
        <v>146</v>
      </c>
      <c r="B131" s="4">
        <v>69123</v>
      </c>
      <c r="C131" s="5" t="s">
        <v>11</v>
      </c>
      <c r="D131" s="4">
        <v>0</v>
      </c>
      <c r="E131" s="18">
        <v>1486.286883</v>
      </c>
      <c r="F131" s="16" t="str">
        <f t="shared" ref="F131:F194" si="2">IF(D131&gt;58,"non",IF(E131&lt;900,"oui","non"))</f>
        <v>non</v>
      </c>
    </row>
    <row r="132" spans="1:6" ht="20.25" customHeight="1" x14ac:dyDescent="0.25">
      <c r="A132" s="7" t="s">
        <v>147</v>
      </c>
      <c r="B132" s="4">
        <v>69381</v>
      </c>
      <c r="C132" s="5" t="s">
        <v>11</v>
      </c>
      <c r="D132" s="4">
        <v>71.400000000000006</v>
      </c>
      <c r="E132" s="19"/>
      <c r="F132" s="16" t="str">
        <f t="shared" si="2"/>
        <v>non</v>
      </c>
    </row>
    <row r="133" spans="1:6" ht="20.25" customHeight="1" x14ac:dyDescent="0.25">
      <c r="A133" s="7" t="s">
        <v>148</v>
      </c>
      <c r="B133" s="4">
        <v>69382</v>
      </c>
      <c r="C133" s="5" t="s">
        <v>11</v>
      </c>
      <c r="D133" s="4">
        <v>78.099999999999994</v>
      </c>
      <c r="E133" s="19"/>
      <c r="F133" s="16" t="str">
        <f t="shared" si="2"/>
        <v>non</v>
      </c>
    </row>
    <row r="134" spans="1:6" ht="20.25" customHeight="1" x14ac:dyDescent="0.25">
      <c r="A134" s="7" t="s">
        <v>149</v>
      </c>
      <c r="B134" s="4">
        <v>69383</v>
      </c>
      <c r="C134" s="5" t="s">
        <v>11</v>
      </c>
      <c r="D134" s="4">
        <v>76.2</v>
      </c>
      <c r="E134" s="19"/>
      <c r="F134" s="16" t="str">
        <f t="shared" si="2"/>
        <v>non</v>
      </c>
    </row>
    <row r="135" spans="1:6" ht="20.25" customHeight="1" x14ac:dyDescent="0.25">
      <c r="A135" s="7" t="s">
        <v>150</v>
      </c>
      <c r="B135" s="4">
        <v>69384</v>
      </c>
      <c r="C135" s="5" t="s">
        <v>11</v>
      </c>
      <c r="D135" s="4">
        <v>81.2</v>
      </c>
      <c r="E135" s="19"/>
      <c r="F135" s="16" t="str">
        <f t="shared" si="2"/>
        <v>non</v>
      </c>
    </row>
    <row r="136" spans="1:6" ht="20.25" customHeight="1" x14ac:dyDescent="0.25">
      <c r="A136" s="7" t="s">
        <v>151</v>
      </c>
      <c r="B136" s="4">
        <v>69385</v>
      </c>
      <c r="C136" s="5" t="s">
        <v>11</v>
      </c>
      <c r="D136" s="4">
        <v>62.7</v>
      </c>
      <c r="E136" s="19"/>
      <c r="F136" s="16" t="str">
        <f t="shared" si="2"/>
        <v>non</v>
      </c>
    </row>
    <row r="137" spans="1:6" ht="20.25" customHeight="1" x14ac:dyDescent="0.25">
      <c r="A137" s="7" t="s">
        <v>152</v>
      </c>
      <c r="B137" s="4">
        <v>69386</v>
      </c>
      <c r="C137" s="5" t="s">
        <v>11</v>
      </c>
      <c r="D137" s="4">
        <v>84.8</v>
      </c>
      <c r="E137" s="19"/>
      <c r="F137" s="16" t="str">
        <f t="shared" si="2"/>
        <v>non</v>
      </c>
    </row>
    <row r="138" spans="1:6" ht="20.25" customHeight="1" x14ac:dyDescent="0.25">
      <c r="A138" s="7" t="s">
        <v>153</v>
      </c>
      <c r="B138" s="4">
        <v>69387</v>
      </c>
      <c r="C138" s="5" t="s">
        <v>11</v>
      </c>
      <c r="D138" s="4">
        <v>67.7</v>
      </c>
      <c r="E138" s="19"/>
      <c r="F138" s="16" t="str">
        <f t="shared" si="2"/>
        <v>non</v>
      </c>
    </row>
    <row r="139" spans="1:6" ht="20.25" customHeight="1" x14ac:dyDescent="0.25">
      <c r="A139" s="7" t="s">
        <v>154</v>
      </c>
      <c r="B139" s="4">
        <v>69388</v>
      </c>
      <c r="C139" s="5" t="s">
        <v>11</v>
      </c>
      <c r="D139" s="4">
        <v>57.6</v>
      </c>
      <c r="E139" s="19"/>
      <c r="F139" s="16" t="str">
        <f t="shared" si="2"/>
        <v>oui</v>
      </c>
    </row>
    <row r="140" spans="1:6" ht="20.25" customHeight="1" x14ac:dyDescent="0.25">
      <c r="A140" s="7" t="s">
        <v>155</v>
      </c>
      <c r="B140" s="4">
        <v>69389</v>
      </c>
      <c r="C140" s="5" t="s">
        <v>11</v>
      </c>
      <c r="D140" s="4">
        <v>60.7</v>
      </c>
      <c r="E140" s="19"/>
      <c r="F140" s="16" t="str">
        <f t="shared" si="2"/>
        <v>non</v>
      </c>
    </row>
    <row r="141" spans="1:6" ht="20.25" customHeight="1" x14ac:dyDescent="0.25">
      <c r="A141" s="3" t="s">
        <v>156</v>
      </c>
      <c r="B141" s="4">
        <v>69124</v>
      </c>
      <c r="C141" s="5" t="s">
        <v>9</v>
      </c>
      <c r="D141" s="4">
        <v>57.4</v>
      </c>
      <c r="E141" s="17">
        <v>745.29282899999998</v>
      </c>
      <c r="F141" s="16" t="str">
        <f t="shared" si="2"/>
        <v>oui</v>
      </c>
    </row>
    <row r="142" spans="1:6" ht="20.25" customHeight="1" x14ac:dyDescent="0.25">
      <c r="A142" s="3" t="s">
        <v>157</v>
      </c>
      <c r="B142" s="4">
        <v>69125</v>
      </c>
      <c r="C142" s="5" t="s">
        <v>13</v>
      </c>
      <c r="D142" s="4">
        <v>28.6</v>
      </c>
      <c r="E142" s="18">
        <v>977.18131300000005</v>
      </c>
      <c r="F142" s="16" t="str">
        <f t="shared" si="2"/>
        <v>non</v>
      </c>
    </row>
    <row r="143" spans="1:6" ht="20.25" customHeight="1" x14ac:dyDescent="0.25">
      <c r="A143" s="3" t="s">
        <v>158</v>
      </c>
      <c r="B143" s="4">
        <v>69126</v>
      </c>
      <c r="C143" s="5" t="s">
        <v>13</v>
      </c>
      <c r="D143" s="4">
        <v>26.1</v>
      </c>
      <c r="E143" s="17">
        <v>648.53006100000005</v>
      </c>
      <c r="F143" s="16" t="str">
        <f t="shared" si="2"/>
        <v>oui</v>
      </c>
    </row>
    <row r="144" spans="1:6" ht="20.25" customHeight="1" x14ac:dyDescent="0.25">
      <c r="A144" s="3" t="s">
        <v>159</v>
      </c>
      <c r="B144" s="4">
        <v>69127</v>
      </c>
      <c r="C144" s="5" t="s">
        <v>11</v>
      </c>
      <c r="D144" s="4">
        <v>135.5</v>
      </c>
      <c r="E144" s="18">
        <v>2546.1428569999998</v>
      </c>
      <c r="F144" s="16" t="str">
        <f t="shared" si="2"/>
        <v>non</v>
      </c>
    </row>
    <row r="145" spans="1:6" ht="20.25" customHeight="1" x14ac:dyDescent="0.25">
      <c r="A145" s="3" t="s">
        <v>160</v>
      </c>
      <c r="B145" s="4">
        <v>69281</v>
      </c>
      <c r="C145" s="5" t="s">
        <v>51</v>
      </c>
      <c r="D145" s="4">
        <v>93.2</v>
      </c>
      <c r="E145" s="18">
        <v>1142.7953849999999</v>
      </c>
      <c r="F145" s="16" t="str">
        <f t="shared" si="2"/>
        <v>non</v>
      </c>
    </row>
    <row r="146" spans="1:6" ht="20.25" customHeight="1" x14ac:dyDescent="0.25">
      <c r="A146" s="3" t="s">
        <v>161</v>
      </c>
      <c r="B146" s="4">
        <v>42138</v>
      </c>
      <c r="C146" s="5" t="s">
        <v>21</v>
      </c>
      <c r="D146" s="4">
        <v>83.8</v>
      </c>
      <c r="E146" s="17">
        <v>714.19</v>
      </c>
      <c r="F146" s="16" t="str">
        <f t="shared" si="2"/>
        <v>non</v>
      </c>
    </row>
    <row r="147" spans="1:6" ht="20.25" customHeight="1" x14ac:dyDescent="0.25">
      <c r="A147" s="3" t="s">
        <v>162</v>
      </c>
      <c r="B147" s="4">
        <v>69130</v>
      </c>
      <c r="C147" s="5" t="s">
        <v>7</v>
      </c>
      <c r="D147" s="4">
        <v>0</v>
      </c>
      <c r="E147" s="17">
        <v>714.92029000000002</v>
      </c>
      <c r="F147" s="16" t="str">
        <f t="shared" si="2"/>
        <v>oui</v>
      </c>
    </row>
    <row r="148" spans="1:6" ht="20.25" customHeight="1" x14ac:dyDescent="0.25">
      <c r="A148" s="3" t="s">
        <v>163</v>
      </c>
      <c r="B148" s="4">
        <v>69131</v>
      </c>
      <c r="C148" s="5" t="s">
        <v>36</v>
      </c>
      <c r="D148" s="4">
        <v>99</v>
      </c>
      <c r="E148" s="18">
        <v>1254.2157090000001</v>
      </c>
      <c r="F148" s="16" t="str">
        <f t="shared" si="2"/>
        <v>non</v>
      </c>
    </row>
    <row r="149" spans="1:6" ht="20.25" customHeight="1" x14ac:dyDescent="0.25">
      <c r="A149" s="3" t="s">
        <v>164</v>
      </c>
      <c r="B149" s="4">
        <v>69132</v>
      </c>
      <c r="C149" s="5" t="s">
        <v>21</v>
      </c>
      <c r="D149" s="4">
        <v>67.7</v>
      </c>
      <c r="E149" s="17">
        <v>667.97404100000006</v>
      </c>
      <c r="F149" s="16" t="str">
        <f t="shared" si="2"/>
        <v>non</v>
      </c>
    </row>
    <row r="150" spans="1:6" ht="20.25" customHeight="1" x14ac:dyDescent="0.25">
      <c r="A150" s="3" t="s">
        <v>165</v>
      </c>
      <c r="B150" s="4">
        <v>69282</v>
      </c>
      <c r="C150" s="5" t="s">
        <v>11</v>
      </c>
      <c r="D150" s="4">
        <v>53.9</v>
      </c>
      <c r="E150" s="18">
        <v>1447.923818</v>
      </c>
      <c r="F150" s="16" t="str">
        <f t="shared" si="2"/>
        <v>non</v>
      </c>
    </row>
    <row r="151" spans="1:6" ht="20.25" customHeight="1" x14ac:dyDescent="0.25">
      <c r="A151" s="3" t="s">
        <v>166</v>
      </c>
      <c r="B151" s="4">
        <v>69133</v>
      </c>
      <c r="C151" s="5" t="s">
        <v>34</v>
      </c>
      <c r="D151" s="4">
        <v>57.8</v>
      </c>
      <c r="E151" s="18">
        <v>1180.930143</v>
      </c>
      <c r="F151" s="16" t="str">
        <f t="shared" si="2"/>
        <v>non</v>
      </c>
    </row>
    <row r="152" spans="1:6" ht="20.25" customHeight="1" x14ac:dyDescent="0.25">
      <c r="A152" s="3" t="s">
        <v>167</v>
      </c>
      <c r="B152" s="4">
        <v>69283</v>
      </c>
      <c r="C152" s="5" t="s">
        <v>11</v>
      </c>
      <c r="D152" s="4">
        <v>63.3</v>
      </c>
      <c r="E152" s="18">
        <v>1476.9071510000001</v>
      </c>
      <c r="F152" s="16" t="str">
        <f t="shared" si="2"/>
        <v>non</v>
      </c>
    </row>
    <row r="153" spans="1:6" ht="20.25" customHeight="1" x14ac:dyDescent="0.25">
      <c r="A153" s="3" t="s">
        <v>168</v>
      </c>
      <c r="B153" s="4">
        <v>69134</v>
      </c>
      <c r="C153" s="5" t="s">
        <v>13</v>
      </c>
      <c r="D153" s="4">
        <v>345.4</v>
      </c>
      <c r="E153" s="17">
        <v>631.61599999999999</v>
      </c>
      <c r="F153" s="16" t="str">
        <f t="shared" si="2"/>
        <v>non</v>
      </c>
    </row>
    <row r="154" spans="1:6" ht="20.25" customHeight="1" x14ac:dyDescent="0.25">
      <c r="A154" s="3" t="s">
        <v>169</v>
      </c>
      <c r="B154" s="4">
        <v>69136</v>
      </c>
      <c r="C154" s="5" t="s">
        <v>34</v>
      </c>
      <c r="D154" s="4">
        <v>46.2</v>
      </c>
      <c r="E154" s="18">
        <v>1266.4160400000001</v>
      </c>
      <c r="F154" s="16" t="str">
        <f t="shared" si="2"/>
        <v>non</v>
      </c>
    </row>
    <row r="155" spans="1:6" ht="20.25" customHeight="1" x14ac:dyDescent="0.25">
      <c r="A155" s="3" t="s">
        <v>170</v>
      </c>
      <c r="B155" s="4">
        <v>69284</v>
      </c>
      <c r="C155" s="5" t="s">
        <v>11</v>
      </c>
      <c r="D155" s="4">
        <v>67.5</v>
      </c>
      <c r="E155" s="18">
        <v>1209.8082440000001</v>
      </c>
      <c r="F155" s="16" t="str">
        <f t="shared" si="2"/>
        <v>non</v>
      </c>
    </row>
    <row r="156" spans="1:6" ht="20.25" customHeight="1" x14ac:dyDescent="0.25">
      <c r="A156" s="3" t="s">
        <v>171</v>
      </c>
      <c r="B156" s="4">
        <v>69137</v>
      </c>
      <c r="C156" s="5" t="s">
        <v>19</v>
      </c>
      <c r="D156" s="4">
        <v>40.9</v>
      </c>
      <c r="E156" s="17">
        <v>719.70708999999999</v>
      </c>
      <c r="F156" s="16" t="str">
        <f t="shared" si="2"/>
        <v>oui</v>
      </c>
    </row>
    <row r="157" spans="1:6" ht="20.25" customHeight="1" x14ac:dyDescent="0.25">
      <c r="A157" s="3" t="s">
        <v>172</v>
      </c>
      <c r="B157" s="4">
        <v>69138</v>
      </c>
      <c r="C157" s="5" t="s">
        <v>21</v>
      </c>
      <c r="D157" s="4">
        <v>58.8</v>
      </c>
      <c r="E157" s="17">
        <v>653.83778199999995</v>
      </c>
      <c r="F157" s="16" t="str">
        <f t="shared" si="2"/>
        <v>non</v>
      </c>
    </row>
    <row r="158" spans="1:6" ht="20.25" customHeight="1" x14ac:dyDescent="0.25">
      <c r="A158" s="3" t="s">
        <v>173</v>
      </c>
      <c r="B158" s="4">
        <v>69139</v>
      </c>
      <c r="C158" s="5" t="s">
        <v>21</v>
      </c>
      <c r="D158" s="4">
        <v>44.3</v>
      </c>
      <c r="E158" s="17">
        <v>728.465735</v>
      </c>
      <c r="F158" s="16" t="str">
        <f t="shared" si="2"/>
        <v>oui</v>
      </c>
    </row>
    <row r="159" spans="1:6" ht="20.25" customHeight="1" x14ac:dyDescent="0.25">
      <c r="A159" s="3" t="s">
        <v>174</v>
      </c>
      <c r="B159" s="4">
        <v>69140</v>
      </c>
      <c r="C159" s="5" t="s">
        <v>13</v>
      </c>
      <c r="D159" s="4">
        <v>58.5</v>
      </c>
      <c r="E159" s="17">
        <v>736.16183599999999</v>
      </c>
      <c r="F159" s="16" t="str">
        <f t="shared" si="2"/>
        <v>non</v>
      </c>
    </row>
    <row r="160" spans="1:6" ht="20.25" customHeight="1" x14ac:dyDescent="0.25">
      <c r="A160" s="3" t="s">
        <v>175</v>
      </c>
      <c r="B160" s="4">
        <v>69141</v>
      </c>
      <c r="C160" s="5" t="s">
        <v>26</v>
      </c>
      <c r="D160" s="4">
        <v>70.8</v>
      </c>
      <c r="E160" s="17">
        <v>867.89914999999996</v>
      </c>
      <c r="F160" s="16" t="str">
        <f t="shared" si="2"/>
        <v>non</v>
      </c>
    </row>
    <row r="161" spans="1:6" ht="20.25" customHeight="1" x14ac:dyDescent="0.25">
      <c r="A161" s="3" t="s">
        <v>176</v>
      </c>
      <c r="B161" s="4">
        <v>69143</v>
      </c>
      <c r="C161" s="5" t="s">
        <v>11</v>
      </c>
      <c r="D161" s="4">
        <v>78.8</v>
      </c>
      <c r="E161" s="18">
        <v>1552.7877759999999</v>
      </c>
      <c r="F161" s="16" t="str">
        <f t="shared" si="2"/>
        <v>non</v>
      </c>
    </row>
    <row r="162" spans="1:6" ht="20.25" customHeight="1" x14ac:dyDescent="0.25">
      <c r="A162" s="3" t="s">
        <v>177</v>
      </c>
      <c r="B162" s="4">
        <v>69145</v>
      </c>
      <c r="C162" s="5" t="s">
        <v>9</v>
      </c>
      <c r="D162" s="4">
        <v>108.8</v>
      </c>
      <c r="E162" s="17">
        <v>755.392968</v>
      </c>
      <c r="F162" s="16" t="str">
        <f t="shared" si="2"/>
        <v>non</v>
      </c>
    </row>
    <row r="163" spans="1:6" ht="20.25" customHeight="1" x14ac:dyDescent="0.25">
      <c r="A163" s="3" t="s">
        <v>178</v>
      </c>
      <c r="B163" s="4">
        <v>69148</v>
      </c>
      <c r="C163" s="5" t="s">
        <v>26</v>
      </c>
      <c r="D163" s="4">
        <v>60.4</v>
      </c>
      <c r="E163" s="17">
        <v>855.33814600000005</v>
      </c>
      <c r="F163" s="16" t="str">
        <f t="shared" si="2"/>
        <v>non</v>
      </c>
    </row>
    <row r="164" spans="1:6" ht="20.25" customHeight="1" x14ac:dyDescent="0.25">
      <c r="A164" s="3" t="s">
        <v>179</v>
      </c>
      <c r="B164" s="4">
        <v>69149</v>
      </c>
      <c r="C164" s="5" t="s">
        <v>11</v>
      </c>
      <c r="D164" s="4">
        <v>61.8</v>
      </c>
      <c r="E164" s="18">
        <v>1167.6235819999999</v>
      </c>
      <c r="F164" s="16" t="str">
        <f t="shared" si="2"/>
        <v>non</v>
      </c>
    </row>
    <row r="165" spans="1:6" ht="20.25" customHeight="1" x14ac:dyDescent="0.25">
      <c r="A165" s="3" t="s">
        <v>180</v>
      </c>
      <c r="B165" s="4">
        <v>69152</v>
      </c>
      <c r="C165" s="5" t="s">
        <v>11</v>
      </c>
      <c r="D165" s="4">
        <v>65.400000000000006</v>
      </c>
      <c r="E165" s="18">
        <v>1807.8919969999999</v>
      </c>
      <c r="F165" s="16" t="str">
        <f t="shared" si="2"/>
        <v>non</v>
      </c>
    </row>
    <row r="166" spans="1:6" ht="20.25" customHeight="1" x14ac:dyDescent="0.25">
      <c r="A166" s="3" t="s">
        <v>181</v>
      </c>
      <c r="B166" s="4">
        <v>69153</v>
      </c>
      <c r="C166" s="5" t="s">
        <v>11</v>
      </c>
      <c r="D166" s="4">
        <v>85.2</v>
      </c>
      <c r="E166" s="18">
        <v>1005.447183</v>
      </c>
      <c r="F166" s="16" t="str">
        <f t="shared" si="2"/>
        <v>non</v>
      </c>
    </row>
    <row r="167" spans="1:6" ht="20.25" customHeight="1" x14ac:dyDescent="0.25">
      <c r="A167" s="3" t="s">
        <v>182</v>
      </c>
      <c r="B167" s="4">
        <v>69154</v>
      </c>
      <c r="C167" s="5" t="s">
        <v>36</v>
      </c>
      <c r="D167" s="4">
        <v>30.4</v>
      </c>
      <c r="E167" s="17">
        <v>861.22653100000002</v>
      </c>
      <c r="F167" s="16" t="str">
        <f t="shared" si="2"/>
        <v>oui</v>
      </c>
    </row>
    <row r="168" spans="1:6" ht="20.25" customHeight="1" x14ac:dyDescent="0.25">
      <c r="A168" s="3" t="s">
        <v>183</v>
      </c>
      <c r="B168" s="4">
        <v>69155</v>
      </c>
      <c r="C168" s="5" t="s">
        <v>21</v>
      </c>
      <c r="D168" s="4">
        <v>51.3</v>
      </c>
      <c r="E168" s="17">
        <v>688.97200999999995</v>
      </c>
      <c r="F168" s="16" t="str">
        <f t="shared" si="2"/>
        <v>oui</v>
      </c>
    </row>
    <row r="169" spans="1:6" ht="20.25" customHeight="1" x14ac:dyDescent="0.25">
      <c r="A169" s="3" t="s">
        <v>184</v>
      </c>
      <c r="B169" s="4">
        <v>69156</v>
      </c>
      <c r="C169" s="5" t="s">
        <v>13</v>
      </c>
      <c r="D169" s="4">
        <v>62</v>
      </c>
      <c r="E169" s="17">
        <v>730.55563400000005</v>
      </c>
      <c r="F169" s="16" t="str">
        <f t="shared" si="2"/>
        <v>non</v>
      </c>
    </row>
    <row r="170" spans="1:6" ht="20.25" customHeight="1" x14ac:dyDescent="0.25">
      <c r="A170" s="3" t="s">
        <v>185</v>
      </c>
      <c r="B170" s="4">
        <v>69159</v>
      </c>
      <c r="C170" s="5" t="s">
        <v>13</v>
      </c>
      <c r="D170" s="4">
        <v>50.2</v>
      </c>
      <c r="E170" s="17">
        <v>671.64033600000005</v>
      </c>
      <c r="F170" s="16" t="str">
        <f t="shared" si="2"/>
        <v>oui</v>
      </c>
    </row>
    <row r="171" spans="1:6" ht="20.25" customHeight="1" x14ac:dyDescent="0.25">
      <c r="A171" s="3" t="s">
        <v>186</v>
      </c>
      <c r="B171" s="4">
        <v>69160</v>
      </c>
      <c r="C171" s="5" t="s">
        <v>7</v>
      </c>
      <c r="D171" s="4">
        <v>51</v>
      </c>
      <c r="E171" s="17">
        <v>818.86927600000001</v>
      </c>
      <c r="F171" s="16" t="str">
        <f t="shared" si="2"/>
        <v>oui</v>
      </c>
    </row>
    <row r="172" spans="1:6" ht="20.25" customHeight="1" x14ac:dyDescent="0.25">
      <c r="A172" s="3" t="s">
        <v>187</v>
      </c>
      <c r="B172" s="4">
        <v>69161</v>
      </c>
      <c r="C172" s="5" t="s">
        <v>9</v>
      </c>
      <c r="D172" s="4">
        <v>84.9</v>
      </c>
      <c r="E172" s="17">
        <v>784.42444799999998</v>
      </c>
      <c r="F172" s="16" t="str">
        <f t="shared" si="2"/>
        <v>non</v>
      </c>
    </row>
    <row r="173" spans="1:6" ht="20.25" customHeight="1" x14ac:dyDescent="0.25">
      <c r="A173" s="3" t="s">
        <v>188</v>
      </c>
      <c r="B173" s="4">
        <v>69285</v>
      </c>
      <c r="C173" s="5" t="s">
        <v>75</v>
      </c>
      <c r="D173" s="4">
        <v>60.6</v>
      </c>
      <c r="E173" s="18">
        <v>1948.8541130000001</v>
      </c>
      <c r="F173" s="16" t="str">
        <f t="shared" si="2"/>
        <v>non</v>
      </c>
    </row>
    <row r="174" spans="1:6" ht="20.25" customHeight="1" x14ac:dyDescent="0.25">
      <c r="A174" s="3" t="s">
        <v>189</v>
      </c>
      <c r="B174" s="4">
        <v>69162</v>
      </c>
      <c r="C174" s="5" t="s">
        <v>9</v>
      </c>
      <c r="D174" s="4">
        <v>39.299999999999997</v>
      </c>
      <c r="E174" s="18">
        <v>991.47460000000001</v>
      </c>
      <c r="F174" s="16" t="str">
        <f t="shared" si="2"/>
        <v>non</v>
      </c>
    </row>
    <row r="175" spans="1:6" ht="20.25" customHeight="1" x14ac:dyDescent="0.25">
      <c r="A175" s="3" t="s">
        <v>190</v>
      </c>
      <c r="B175" s="4">
        <v>69163</v>
      </c>
      <c r="C175" s="5" t="s">
        <v>11</v>
      </c>
      <c r="D175" s="4">
        <v>73.3</v>
      </c>
      <c r="E175" s="18">
        <v>1612.7782769999999</v>
      </c>
      <c r="F175" s="16" t="str">
        <f t="shared" si="2"/>
        <v>non</v>
      </c>
    </row>
    <row r="176" spans="1:6" ht="20.25" customHeight="1" x14ac:dyDescent="0.25">
      <c r="A176" s="3" t="s">
        <v>191</v>
      </c>
      <c r="B176" s="4">
        <v>69164</v>
      </c>
      <c r="C176" s="5" t="s">
        <v>7</v>
      </c>
      <c r="D176" s="4">
        <v>93.6</v>
      </c>
      <c r="E176" s="17">
        <v>771.75056700000005</v>
      </c>
      <c r="F176" s="16" t="str">
        <f t="shared" si="2"/>
        <v>non</v>
      </c>
    </row>
    <row r="177" spans="1:6" ht="20.25" customHeight="1" x14ac:dyDescent="0.25">
      <c r="A177" s="3" t="s">
        <v>192</v>
      </c>
      <c r="B177" s="4">
        <v>69165</v>
      </c>
      <c r="C177" s="5" t="s">
        <v>9</v>
      </c>
      <c r="D177" s="4">
        <v>33.4</v>
      </c>
      <c r="E177" s="17">
        <v>826.04292899999996</v>
      </c>
      <c r="F177" s="16" t="str">
        <f t="shared" si="2"/>
        <v>oui</v>
      </c>
    </row>
    <row r="178" spans="1:6" ht="20.25" customHeight="1" x14ac:dyDescent="0.25">
      <c r="A178" s="3" t="s">
        <v>193</v>
      </c>
      <c r="B178" s="4">
        <v>69286</v>
      </c>
      <c r="C178" s="5" t="s">
        <v>11</v>
      </c>
      <c r="D178" s="4">
        <v>42.3</v>
      </c>
      <c r="E178" s="18">
        <v>1322.197426</v>
      </c>
      <c r="F178" s="16" t="str">
        <f t="shared" si="2"/>
        <v>non</v>
      </c>
    </row>
    <row r="179" spans="1:6" ht="20.25" customHeight="1" x14ac:dyDescent="0.25">
      <c r="A179" s="3" t="s">
        <v>194</v>
      </c>
      <c r="B179" s="4">
        <v>69166</v>
      </c>
      <c r="C179" s="5" t="s">
        <v>26</v>
      </c>
      <c r="D179" s="4">
        <v>0</v>
      </c>
      <c r="E179" s="17">
        <v>695.226629</v>
      </c>
      <c r="F179" s="16" t="str">
        <f t="shared" si="2"/>
        <v>oui</v>
      </c>
    </row>
    <row r="180" spans="1:6" ht="20.25" customHeight="1" x14ac:dyDescent="0.25">
      <c r="A180" s="3" t="s">
        <v>195</v>
      </c>
      <c r="B180" s="4">
        <v>69167</v>
      </c>
      <c r="C180" s="5" t="s">
        <v>19</v>
      </c>
      <c r="D180" s="4">
        <v>29.6</v>
      </c>
      <c r="E180" s="17">
        <v>850.44407899999999</v>
      </c>
      <c r="F180" s="16" t="str">
        <f t="shared" si="2"/>
        <v>oui</v>
      </c>
    </row>
    <row r="181" spans="1:6" ht="20.25" customHeight="1" x14ac:dyDescent="0.25">
      <c r="A181" s="3" t="s">
        <v>196</v>
      </c>
      <c r="B181" s="4">
        <v>69168</v>
      </c>
      <c r="C181" s="5" t="s">
        <v>11</v>
      </c>
      <c r="D181" s="4">
        <v>73.2</v>
      </c>
      <c r="E181" s="18">
        <v>1100.6159190000001</v>
      </c>
      <c r="F181" s="16" t="str">
        <f t="shared" si="2"/>
        <v>non</v>
      </c>
    </row>
    <row r="182" spans="1:6" ht="20.25" customHeight="1" x14ac:dyDescent="0.25">
      <c r="A182" s="3" t="s">
        <v>197</v>
      </c>
      <c r="B182" s="4">
        <v>69169</v>
      </c>
      <c r="C182" s="5" t="s">
        <v>7</v>
      </c>
      <c r="D182" s="4">
        <v>23.7</v>
      </c>
      <c r="E182" s="17">
        <v>807.32072800000003</v>
      </c>
      <c r="F182" s="16" t="str">
        <f t="shared" si="2"/>
        <v>oui</v>
      </c>
    </row>
    <row r="183" spans="1:6" ht="20.25" customHeight="1" x14ac:dyDescent="0.25">
      <c r="A183" s="3" t="s">
        <v>198</v>
      </c>
      <c r="B183" s="4">
        <v>69170</v>
      </c>
      <c r="C183" s="5" t="s">
        <v>26</v>
      </c>
      <c r="D183" s="4">
        <v>32.9</v>
      </c>
      <c r="E183" s="17">
        <v>672.61506299999996</v>
      </c>
      <c r="F183" s="16" t="str">
        <f t="shared" si="2"/>
        <v>oui</v>
      </c>
    </row>
    <row r="184" spans="1:6" ht="20.25" customHeight="1" x14ac:dyDescent="0.25">
      <c r="A184" s="3" t="s">
        <v>199</v>
      </c>
      <c r="B184" s="4">
        <v>69171</v>
      </c>
      <c r="C184" s="5" t="s">
        <v>30</v>
      </c>
      <c r="D184" s="4">
        <v>63.1</v>
      </c>
      <c r="E184" s="18">
        <v>909.33512399999995</v>
      </c>
      <c r="F184" s="16" t="str">
        <f t="shared" si="2"/>
        <v>non</v>
      </c>
    </row>
    <row r="185" spans="1:6" ht="20.25" customHeight="1" x14ac:dyDescent="0.25">
      <c r="A185" s="3" t="s">
        <v>200</v>
      </c>
      <c r="B185" s="4">
        <v>69180</v>
      </c>
      <c r="C185" s="5" t="s">
        <v>26</v>
      </c>
      <c r="D185" s="4">
        <v>12</v>
      </c>
      <c r="E185" s="17">
        <v>661.81672000000003</v>
      </c>
      <c r="F185" s="16" t="str">
        <f t="shared" si="2"/>
        <v>oui</v>
      </c>
    </row>
    <row r="186" spans="1:6" ht="20.25" customHeight="1" x14ac:dyDescent="0.25">
      <c r="A186" s="3" t="s">
        <v>201</v>
      </c>
      <c r="B186" s="4">
        <v>69181</v>
      </c>
      <c r="C186" s="5" t="s">
        <v>7</v>
      </c>
      <c r="D186" s="4">
        <v>0</v>
      </c>
      <c r="E186" s="17">
        <v>649.30769199999997</v>
      </c>
      <c r="F186" s="16" t="str">
        <f t="shared" si="2"/>
        <v>oui</v>
      </c>
    </row>
    <row r="187" spans="1:6" ht="20.25" customHeight="1" x14ac:dyDescent="0.25">
      <c r="A187" s="3" t="s">
        <v>202</v>
      </c>
      <c r="B187" s="4">
        <v>69287</v>
      </c>
      <c r="C187" s="5" t="s">
        <v>75</v>
      </c>
      <c r="D187" s="4">
        <v>63.3</v>
      </c>
      <c r="E187" s="18">
        <v>1873.9355889999999</v>
      </c>
      <c r="F187" s="16" t="str">
        <f t="shared" si="2"/>
        <v>non</v>
      </c>
    </row>
    <row r="188" spans="1:6" ht="20.25" customHeight="1" x14ac:dyDescent="0.25">
      <c r="A188" s="3" t="s">
        <v>203</v>
      </c>
      <c r="B188" s="4">
        <v>69182</v>
      </c>
      <c r="C188" s="5" t="s">
        <v>9</v>
      </c>
      <c r="D188" s="4">
        <v>46.1</v>
      </c>
      <c r="E188" s="17">
        <v>816.83372899999995</v>
      </c>
      <c r="F188" s="16" t="str">
        <f t="shared" si="2"/>
        <v>oui</v>
      </c>
    </row>
    <row r="189" spans="1:6" ht="20.25" customHeight="1" x14ac:dyDescent="0.25">
      <c r="A189" s="3" t="s">
        <v>204</v>
      </c>
      <c r="B189" s="4">
        <v>69183</v>
      </c>
      <c r="C189" s="5" t="s">
        <v>7</v>
      </c>
      <c r="D189" s="4">
        <v>19.3</v>
      </c>
      <c r="E189" s="17">
        <v>727.36052600000005</v>
      </c>
      <c r="F189" s="16" t="str">
        <f t="shared" si="2"/>
        <v>oui</v>
      </c>
    </row>
    <row r="190" spans="1:6" ht="20.25" customHeight="1" x14ac:dyDescent="0.25">
      <c r="A190" s="3" t="s">
        <v>205</v>
      </c>
      <c r="B190" s="4">
        <v>69186</v>
      </c>
      <c r="C190" s="5" t="s">
        <v>9</v>
      </c>
      <c r="D190" s="4">
        <v>59.3</v>
      </c>
      <c r="E190" s="17">
        <v>797.41085299999997</v>
      </c>
      <c r="F190" s="16" t="str">
        <f t="shared" si="2"/>
        <v>non</v>
      </c>
    </row>
    <row r="191" spans="1:6" ht="20.25" customHeight="1" x14ac:dyDescent="0.25">
      <c r="A191" s="3" t="s">
        <v>206</v>
      </c>
      <c r="B191" s="4">
        <v>69187</v>
      </c>
      <c r="C191" s="5" t="s">
        <v>21</v>
      </c>
      <c r="D191" s="4">
        <v>40.1</v>
      </c>
      <c r="E191" s="17">
        <v>722.16208400000005</v>
      </c>
      <c r="F191" s="16" t="str">
        <f t="shared" si="2"/>
        <v>oui</v>
      </c>
    </row>
    <row r="192" spans="1:6" ht="20.25" customHeight="1" x14ac:dyDescent="0.25">
      <c r="A192" s="3" t="s">
        <v>207</v>
      </c>
      <c r="B192" s="4">
        <v>69188</v>
      </c>
      <c r="C192" s="5" t="s">
        <v>7</v>
      </c>
      <c r="D192" s="4">
        <v>55.5</v>
      </c>
      <c r="E192" s="17">
        <v>727.34394899999995</v>
      </c>
      <c r="F192" s="16" t="str">
        <f t="shared" si="2"/>
        <v>oui</v>
      </c>
    </row>
    <row r="193" spans="1:6" ht="20.25" customHeight="1" x14ac:dyDescent="0.25">
      <c r="A193" s="3" t="s">
        <v>208</v>
      </c>
      <c r="B193" s="4">
        <v>69191</v>
      </c>
      <c r="C193" s="5" t="s">
        <v>11</v>
      </c>
      <c r="D193" s="4">
        <v>68.099999999999994</v>
      </c>
      <c r="E193" s="18">
        <v>1347.6938190000001</v>
      </c>
      <c r="F193" s="16" t="str">
        <f t="shared" si="2"/>
        <v>non</v>
      </c>
    </row>
    <row r="194" spans="1:6" ht="20.25" customHeight="1" x14ac:dyDescent="0.25">
      <c r="A194" s="3" t="s">
        <v>209</v>
      </c>
      <c r="B194" s="4">
        <v>69192</v>
      </c>
      <c r="C194" s="5" t="s">
        <v>19</v>
      </c>
      <c r="D194" s="4">
        <v>0</v>
      </c>
      <c r="E194" s="17">
        <v>810.64457800000002</v>
      </c>
      <c r="F194" s="16" t="str">
        <f t="shared" si="2"/>
        <v>oui</v>
      </c>
    </row>
    <row r="195" spans="1:6" ht="20.25" customHeight="1" x14ac:dyDescent="0.25">
      <c r="A195" s="3" t="s">
        <v>210</v>
      </c>
      <c r="B195" s="4">
        <v>42216</v>
      </c>
      <c r="C195" s="5" t="s">
        <v>21</v>
      </c>
      <c r="D195" s="4">
        <v>55.9</v>
      </c>
      <c r="E195" s="17">
        <v>714.27982999999995</v>
      </c>
      <c r="F195" s="16" t="str">
        <f t="shared" ref="F195:F258" si="3">IF(D195&gt;58,"non",IF(E195&lt;900,"oui","non"))</f>
        <v>oui</v>
      </c>
    </row>
    <row r="196" spans="1:6" ht="20.25" customHeight="1" x14ac:dyDescent="0.25">
      <c r="A196" s="3" t="s">
        <v>211</v>
      </c>
      <c r="B196" s="4">
        <v>69194</v>
      </c>
      <c r="C196" s="5" t="s">
        <v>11</v>
      </c>
      <c r="D196" s="4">
        <v>81.7</v>
      </c>
      <c r="E196" s="18">
        <v>1361.088855</v>
      </c>
      <c r="F196" s="16" t="str">
        <f t="shared" si="3"/>
        <v>non</v>
      </c>
    </row>
    <row r="197" spans="1:6" ht="20.25" customHeight="1" x14ac:dyDescent="0.25">
      <c r="A197" s="3" t="s">
        <v>212</v>
      </c>
      <c r="B197" s="4">
        <v>69196</v>
      </c>
      <c r="C197" s="5" t="s">
        <v>9</v>
      </c>
      <c r="D197" s="4">
        <v>54.1</v>
      </c>
      <c r="E197" s="17">
        <v>756.86605799999995</v>
      </c>
      <c r="F197" s="16" t="str">
        <f t="shared" si="3"/>
        <v>oui</v>
      </c>
    </row>
    <row r="198" spans="1:6" ht="20.25" customHeight="1" x14ac:dyDescent="0.25">
      <c r="A198" s="3" t="s">
        <v>213</v>
      </c>
      <c r="B198" s="4">
        <v>69197</v>
      </c>
      <c r="C198" s="5" t="s">
        <v>19</v>
      </c>
      <c r="D198" s="4">
        <v>44.6</v>
      </c>
      <c r="E198" s="17">
        <v>879.79789600000004</v>
      </c>
      <c r="F198" s="16" t="str">
        <f t="shared" si="3"/>
        <v>oui</v>
      </c>
    </row>
    <row r="199" spans="1:6" ht="20.25" customHeight="1" x14ac:dyDescent="0.25">
      <c r="A199" s="3" t="s">
        <v>214</v>
      </c>
      <c r="B199" s="4">
        <v>69198</v>
      </c>
      <c r="C199" s="5" t="s">
        <v>9</v>
      </c>
      <c r="D199" s="4">
        <v>54.9</v>
      </c>
      <c r="E199" s="17">
        <v>725.52229299999999</v>
      </c>
      <c r="F199" s="16" t="str">
        <f t="shared" si="3"/>
        <v>oui</v>
      </c>
    </row>
    <row r="200" spans="1:6" ht="20.25" customHeight="1" x14ac:dyDescent="0.25">
      <c r="A200" s="3" t="s">
        <v>215</v>
      </c>
      <c r="B200" s="4">
        <v>69199</v>
      </c>
      <c r="C200" s="5" t="s">
        <v>11</v>
      </c>
      <c r="D200" s="4">
        <v>33.5</v>
      </c>
      <c r="E200" s="18">
        <v>1710.266349</v>
      </c>
      <c r="F200" s="16" t="str">
        <f t="shared" si="3"/>
        <v>non</v>
      </c>
    </row>
    <row r="201" spans="1:6" ht="20.25" customHeight="1" x14ac:dyDescent="0.25">
      <c r="A201" s="3" t="s">
        <v>216</v>
      </c>
      <c r="B201" s="4">
        <v>69200</v>
      </c>
      <c r="C201" s="5" t="s">
        <v>7</v>
      </c>
      <c r="D201" s="4">
        <v>62.7</v>
      </c>
      <c r="E201" s="17">
        <v>879.92041700000004</v>
      </c>
      <c r="F201" s="16" t="str">
        <f t="shared" si="3"/>
        <v>non</v>
      </c>
    </row>
    <row r="202" spans="1:6" ht="20.25" customHeight="1" x14ac:dyDescent="0.25">
      <c r="A202" s="3" t="s">
        <v>217</v>
      </c>
      <c r="B202" s="4">
        <v>69203</v>
      </c>
      <c r="C202" s="5" t="s">
        <v>21</v>
      </c>
      <c r="D202" s="4">
        <v>20.100000000000001</v>
      </c>
      <c r="E202" s="17">
        <v>705.03399400000001</v>
      </c>
      <c r="F202" s="16" t="str">
        <f t="shared" si="3"/>
        <v>oui</v>
      </c>
    </row>
    <row r="203" spans="1:6" ht="20.25" customHeight="1" x14ac:dyDescent="0.25">
      <c r="A203" s="3" t="s">
        <v>218</v>
      </c>
      <c r="B203" s="4">
        <v>69204</v>
      </c>
      <c r="C203" s="5" t="s">
        <v>11</v>
      </c>
      <c r="D203" s="4">
        <v>67.2</v>
      </c>
      <c r="E203" s="18">
        <v>1412.3614050000001</v>
      </c>
      <c r="F203" s="16" t="str">
        <f t="shared" si="3"/>
        <v>non</v>
      </c>
    </row>
    <row r="204" spans="1:6" ht="20.25" customHeight="1" x14ac:dyDescent="0.25">
      <c r="A204" s="3" t="s">
        <v>219</v>
      </c>
      <c r="B204" s="4">
        <v>69205</v>
      </c>
      <c r="C204" s="5" t="s">
        <v>11</v>
      </c>
      <c r="D204" s="4">
        <v>66.099999999999994</v>
      </c>
      <c r="E204" s="18">
        <v>1135.148036</v>
      </c>
      <c r="F204" s="16" t="str">
        <f t="shared" si="3"/>
        <v>non</v>
      </c>
    </row>
    <row r="205" spans="1:6" ht="20.25" customHeight="1" x14ac:dyDescent="0.25">
      <c r="A205" s="3" t="s">
        <v>220</v>
      </c>
      <c r="B205" s="4">
        <v>69206</v>
      </c>
      <c r="C205" s="5" t="s">
        <v>9</v>
      </c>
      <c r="D205" s="4">
        <v>52.5</v>
      </c>
      <c r="E205" s="18">
        <v>1204.9764580000001</v>
      </c>
      <c r="F205" s="16" t="str">
        <f t="shared" si="3"/>
        <v>non</v>
      </c>
    </row>
    <row r="206" spans="1:6" ht="20.25" customHeight="1" x14ac:dyDescent="0.25">
      <c r="A206" s="3" t="s">
        <v>221</v>
      </c>
      <c r="B206" s="4">
        <v>69207</v>
      </c>
      <c r="C206" s="5" t="s">
        <v>11</v>
      </c>
      <c r="D206" s="4">
        <v>77.7</v>
      </c>
      <c r="E206" s="18">
        <v>1038.668627</v>
      </c>
      <c r="F206" s="16" t="str">
        <f t="shared" si="3"/>
        <v>non</v>
      </c>
    </row>
    <row r="207" spans="1:6" ht="20.25" customHeight="1" x14ac:dyDescent="0.25">
      <c r="A207" s="3" t="s">
        <v>222</v>
      </c>
      <c r="B207" s="4">
        <v>69208</v>
      </c>
      <c r="C207" s="5" t="s">
        <v>30</v>
      </c>
      <c r="D207" s="4">
        <v>47.8</v>
      </c>
      <c r="E207" s="18">
        <v>1336.690194</v>
      </c>
      <c r="F207" s="16" t="str">
        <f t="shared" si="3"/>
        <v>non</v>
      </c>
    </row>
    <row r="208" spans="1:6" ht="20.25" customHeight="1" x14ac:dyDescent="0.25">
      <c r="A208" s="3" t="s">
        <v>223</v>
      </c>
      <c r="B208" s="4">
        <v>69209</v>
      </c>
      <c r="C208" s="5" t="s">
        <v>9</v>
      </c>
      <c r="D208" s="4">
        <v>66.2</v>
      </c>
      <c r="E208" s="17">
        <v>875.88294800000006</v>
      </c>
      <c r="F208" s="16" t="str">
        <f t="shared" si="3"/>
        <v>non</v>
      </c>
    </row>
    <row r="209" spans="1:6" ht="20.25" customHeight="1" x14ac:dyDescent="0.25">
      <c r="A209" s="3" t="s">
        <v>224</v>
      </c>
      <c r="B209" s="4">
        <v>69212</v>
      </c>
      <c r="C209" s="5" t="s">
        <v>13</v>
      </c>
      <c r="D209" s="4">
        <v>59.7</v>
      </c>
      <c r="E209" s="17">
        <v>609.84879000000001</v>
      </c>
      <c r="F209" s="16" t="str">
        <f t="shared" si="3"/>
        <v>non</v>
      </c>
    </row>
    <row r="210" spans="1:6" ht="20.25" customHeight="1" x14ac:dyDescent="0.25">
      <c r="A210" s="3" t="s">
        <v>225</v>
      </c>
      <c r="B210" s="4">
        <v>69214</v>
      </c>
      <c r="C210" s="5" t="s">
        <v>7</v>
      </c>
      <c r="D210" s="4">
        <v>64.8</v>
      </c>
      <c r="E210" s="17">
        <v>737.61124500000005</v>
      </c>
      <c r="F210" s="16" t="str">
        <f t="shared" si="3"/>
        <v>non</v>
      </c>
    </row>
    <row r="211" spans="1:6" ht="20.25" customHeight="1" x14ac:dyDescent="0.25">
      <c r="A211" s="3" t="s">
        <v>226</v>
      </c>
      <c r="B211" s="4">
        <v>69215</v>
      </c>
      <c r="C211" s="5" t="s">
        <v>19</v>
      </c>
      <c r="D211" s="4">
        <v>54.1</v>
      </c>
      <c r="E211" s="17">
        <v>843.71474699999999</v>
      </c>
      <c r="F211" s="16" t="str">
        <f t="shared" si="3"/>
        <v>oui</v>
      </c>
    </row>
    <row r="212" spans="1:6" ht="20.25" customHeight="1" x14ac:dyDescent="0.25">
      <c r="A212" s="3" t="s">
        <v>227</v>
      </c>
      <c r="B212" s="4">
        <v>69216</v>
      </c>
      <c r="C212" s="5" t="s">
        <v>30</v>
      </c>
      <c r="D212" s="4">
        <v>81.400000000000006</v>
      </c>
      <c r="E212" s="17">
        <v>830.18823499999996</v>
      </c>
      <c r="F212" s="16" t="str">
        <f t="shared" si="3"/>
        <v>non</v>
      </c>
    </row>
    <row r="213" spans="1:6" ht="20.25" customHeight="1" x14ac:dyDescent="0.25">
      <c r="A213" s="3" t="s">
        <v>228</v>
      </c>
      <c r="B213" s="4">
        <v>69217</v>
      </c>
      <c r="C213" s="5" t="s">
        <v>7</v>
      </c>
      <c r="D213" s="4">
        <v>45.2</v>
      </c>
      <c r="E213" s="17">
        <v>734.59164699999997</v>
      </c>
      <c r="F213" s="16" t="str">
        <f t="shared" si="3"/>
        <v>oui</v>
      </c>
    </row>
    <row r="214" spans="1:6" ht="20.25" customHeight="1" x14ac:dyDescent="0.25">
      <c r="A214" s="3" t="s">
        <v>229</v>
      </c>
      <c r="B214" s="4">
        <v>69218</v>
      </c>
      <c r="C214" s="5" t="s">
        <v>9</v>
      </c>
      <c r="D214" s="4">
        <v>14.7</v>
      </c>
      <c r="E214" s="18">
        <v>909.86451599999998</v>
      </c>
      <c r="F214" s="16" t="str">
        <f t="shared" si="3"/>
        <v>non</v>
      </c>
    </row>
    <row r="215" spans="1:6" ht="20.25" customHeight="1" x14ac:dyDescent="0.25">
      <c r="A215" s="3" t="s">
        <v>230</v>
      </c>
      <c r="B215" s="4">
        <v>69219</v>
      </c>
      <c r="C215" s="5" t="s">
        <v>26</v>
      </c>
      <c r="D215" s="4">
        <v>79.900000000000006</v>
      </c>
      <c r="E215" s="17">
        <v>875.64131399999997</v>
      </c>
      <c r="F215" s="16" t="str">
        <f t="shared" si="3"/>
        <v>non</v>
      </c>
    </row>
    <row r="216" spans="1:6" ht="20.25" customHeight="1" x14ac:dyDescent="0.25">
      <c r="A216" s="3" t="s">
        <v>231</v>
      </c>
      <c r="B216" s="4">
        <v>69220</v>
      </c>
      <c r="C216" s="5" t="s">
        <v>21</v>
      </c>
      <c r="D216" s="4">
        <v>119.9</v>
      </c>
      <c r="E216" s="17">
        <v>788.38500999999997</v>
      </c>
      <c r="F216" s="16" t="str">
        <f t="shared" si="3"/>
        <v>non</v>
      </c>
    </row>
    <row r="217" spans="1:6" ht="20.25" customHeight="1" x14ac:dyDescent="0.25">
      <c r="A217" s="3" t="s">
        <v>232</v>
      </c>
      <c r="B217" s="4">
        <v>69288</v>
      </c>
      <c r="C217" s="5" t="s">
        <v>75</v>
      </c>
      <c r="D217" s="4">
        <v>68</v>
      </c>
      <c r="E217" s="18">
        <v>1761.8031779999999</v>
      </c>
      <c r="F217" s="16" t="str">
        <f t="shared" si="3"/>
        <v>non</v>
      </c>
    </row>
    <row r="218" spans="1:6" ht="20.25" customHeight="1" x14ac:dyDescent="0.25">
      <c r="A218" s="3" t="s">
        <v>233</v>
      </c>
      <c r="B218" s="4">
        <v>69225</v>
      </c>
      <c r="C218" s="5" t="s">
        <v>7</v>
      </c>
      <c r="D218" s="4">
        <v>78.400000000000006</v>
      </c>
      <c r="E218" s="18">
        <v>1273.42517</v>
      </c>
      <c r="F218" s="16" t="str">
        <f t="shared" si="3"/>
        <v>non</v>
      </c>
    </row>
    <row r="219" spans="1:6" ht="20.25" customHeight="1" x14ac:dyDescent="0.25">
      <c r="A219" s="3" t="s">
        <v>234</v>
      </c>
      <c r="B219" s="4">
        <v>69227</v>
      </c>
      <c r="C219" s="5" t="s">
        <v>21</v>
      </c>
      <c r="D219" s="4">
        <v>107.9</v>
      </c>
      <c r="E219" s="17">
        <v>742.43780300000003</v>
      </c>
      <c r="F219" s="16" t="str">
        <f t="shared" si="3"/>
        <v>non</v>
      </c>
    </row>
    <row r="220" spans="1:6" ht="20.25" customHeight="1" x14ac:dyDescent="0.25">
      <c r="A220" s="3" t="s">
        <v>235</v>
      </c>
      <c r="B220" s="4">
        <v>69229</v>
      </c>
      <c r="C220" s="5" t="s">
        <v>7</v>
      </c>
      <c r="D220" s="4">
        <v>30.5</v>
      </c>
      <c r="E220" s="17">
        <v>738.02090199999998</v>
      </c>
      <c r="F220" s="16" t="str">
        <f t="shared" si="3"/>
        <v>oui</v>
      </c>
    </row>
    <row r="221" spans="1:6" ht="20.25" customHeight="1" x14ac:dyDescent="0.25">
      <c r="A221" s="3" t="s">
        <v>236</v>
      </c>
      <c r="B221" s="4">
        <v>69289</v>
      </c>
      <c r="C221" s="5" t="s">
        <v>75</v>
      </c>
      <c r="D221" s="4">
        <v>77.900000000000006</v>
      </c>
      <c r="E221" s="18">
        <v>2052.7157179999999</v>
      </c>
      <c r="F221" s="16" t="str">
        <f t="shared" si="3"/>
        <v>non</v>
      </c>
    </row>
    <row r="222" spans="1:6" ht="20.25" customHeight="1" x14ac:dyDescent="0.25">
      <c r="A222" s="3" t="s">
        <v>237</v>
      </c>
      <c r="B222" s="4">
        <v>69231</v>
      </c>
      <c r="C222" s="5" t="s">
        <v>30</v>
      </c>
      <c r="D222" s="4">
        <v>72.2</v>
      </c>
      <c r="E222" s="17">
        <v>894.51272500000005</v>
      </c>
      <c r="F222" s="16" t="str">
        <f t="shared" si="3"/>
        <v>non</v>
      </c>
    </row>
    <row r="223" spans="1:6" ht="20.25" customHeight="1" x14ac:dyDescent="0.25">
      <c r="A223" s="3" t="s">
        <v>238</v>
      </c>
      <c r="B223" s="4">
        <v>69290</v>
      </c>
      <c r="C223" s="5" t="s">
        <v>11</v>
      </c>
      <c r="D223" s="4">
        <v>53</v>
      </c>
      <c r="E223" s="18">
        <v>1790.403024</v>
      </c>
      <c r="F223" s="16" t="str">
        <f t="shared" si="3"/>
        <v>non</v>
      </c>
    </row>
    <row r="224" spans="1:6" ht="20.25" customHeight="1" x14ac:dyDescent="0.25">
      <c r="A224" s="3" t="s">
        <v>239</v>
      </c>
      <c r="B224" s="4">
        <v>69233</v>
      </c>
      <c r="C224" s="5" t="s">
        <v>11</v>
      </c>
      <c r="D224" s="4">
        <v>82.1</v>
      </c>
      <c r="E224" s="18">
        <v>1137.8451359999999</v>
      </c>
      <c r="F224" s="16" t="str">
        <f t="shared" si="3"/>
        <v>non</v>
      </c>
    </row>
    <row r="225" spans="1:6" ht="20.25" customHeight="1" x14ac:dyDescent="0.25">
      <c r="A225" s="3" t="s">
        <v>240</v>
      </c>
      <c r="B225" s="4">
        <v>69234</v>
      </c>
      <c r="C225" s="5" t="s">
        <v>7</v>
      </c>
      <c r="D225" s="4">
        <v>59.2</v>
      </c>
      <c r="E225" s="17">
        <v>832.00642900000003</v>
      </c>
      <c r="F225" s="16" t="str">
        <f t="shared" si="3"/>
        <v>non</v>
      </c>
    </row>
    <row r="226" spans="1:6" ht="20.25" customHeight="1" x14ac:dyDescent="0.25">
      <c r="A226" s="3" t="s">
        <v>241</v>
      </c>
      <c r="B226" s="4">
        <v>69291</v>
      </c>
      <c r="C226" s="5" t="s">
        <v>51</v>
      </c>
      <c r="D226" s="4">
        <v>56.5</v>
      </c>
      <c r="E226" s="18">
        <v>1288.3104330000001</v>
      </c>
      <c r="F226" s="16" t="str">
        <f t="shared" si="3"/>
        <v>non</v>
      </c>
    </row>
    <row r="227" spans="1:6" ht="20.25" customHeight="1" x14ac:dyDescent="0.25">
      <c r="A227" s="3" t="s">
        <v>242</v>
      </c>
      <c r="B227" s="4">
        <v>69238</v>
      </c>
      <c r="C227" s="5" t="s">
        <v>21</v>
      </c>
      <c r="D227" s="4">
        <v>75.5</v>
      </c>
      <c r="E227" s="17">
        <v>862.36619700000006</v>
      </c>
      <c r="F227" s="16" t="str">
        <f t="shared" si="3"/>
        <v>non</v>
      </c>
    </row>
    <row r="228" spans="1:6" ht="20.25" customHeight="1" x14ac:dyDescent="0.25">
      <c r="A228" s="3" t="s">
        <v>243</v>
      </c>
      <c r="B228" s="4">
        <v>69239</v>
      </c>
      <c r="C228" s="5" t="s">
        <v>13</v>
      </c>
      <c r="D228" s="4">
        <v>43.7</v>
      </c>
      <c r="E228" s="17">
        <v>642.57354099999998</v>
      </c>
      <c r="F228" s="16" t="str">
        <f t="shared" si="3"/>
        <v>oui</v>
      </c>
    </row>
    <row r="229" spans="1:6" ht="20.25" customHeight="1" x14ac:dyDescent="0.25">
      <c r="A229" s="3" t="s">
        <v>244</v>
      </c>
      <c r="B229" s="4">
        <v>69240</v>
      </c>
      <c r="C229" s="5" t="s">
        <v>7</v>
      </c>
      <c r="D229" s="4">
        <v>21.5</v>
      </c>
      <c r="E229" s="18">
        <v>902.29718300000002</v>
      </c>
      <c r="F229" s="16" t="str">
        <f t="shared" si="3"/>
        <v>non</v>
      </c>
    </row>
    <row r="230" spans="1:6" ht="20.25" customHeight="1" x14ac:dyDescent="0.25">
      <c r="A230" s="3" t="s">
        <v>245</v>
      </c>
      <c r="B230" s="4">
        <v>69184</v>
      </c>
      <c r="C230" s="5" t="s">
        <v>21</v>
      </c>
      <c r="D230" s="4">
        <v>30.9</v>
      </c>
      <c r="E230" s="17">
        <v>702.85271299999999</v>
      </c>
      <c r="F230" s="16" t="str">
        <f t="shared" si="3"/>
        <v>oui</v>
      </c>
    </row>
    <row r="231" spans="1:6" ht="20.25" customHeight="1" x14ac:dyDescent="0.25">
      <c r="A231" s="3" t="s">
        <v>246</v>
      </c>
      <c r="B231" s="4">
        <v>69190</v>
      </c>
      <c r="C231" s="5" t="s">
        <v>36</v>
      </c>
      <c r="D231" s="4">
        <v>98.5</v>
      </c>
      <c r="E231" s="18">
        <v>1055.145804</v>
      </c>
      <c r="F231" s="16" t="str">
        <f t="shared" si="3"/>
        <v>non</v>
      </c>
    </row>
    <row r="232" spans="1:6" ht="20.25" customHeight="1" x14ac:dyDescent="0.25">
      <c r="A232" s="3" t="s">
        <v>247</v>
      </c>
      <c r="B232" s="4">
        <v>69201</v>
      </c>
      <c r="C232" s="5" t="s">
        <v>21</v>
      </c>
      <c r="D232" s="4">
        <v>105.5</v>
      </c>
      <c r="E232" s="18">
        <v>1046.5460029999999</v>
      </c>
      <c r="F232" s="16" t="str">
        <f t="shared" si="3"/>
        <v>non</v>
      </c>
    </row>
    <row r="233" spans="1:6" ht="20.25" customHeight="1" x14ac:dyDescent="0.25">
      <c r="A233" s="3" t="s">
        <v>248</v>
      </c>
      <c r="B233" s="4">
        <v>69202</v>
      </c>
      <c r="C233" s="5" t="s">
        <v>11</v>
      </c>
      <c r="D233" s="4">
        <v>68.5</v>
      </c>
      <c r="E233" s="18">
        <v>1249.8381449999999</v>
      </c>
      <c r="F233" s="16" t="str">
        <f t="shared" si="3"/>
        <v>non</v>
      </c>
    </row>
    <row r="234" spans="1:6" ht="20.25" customHeight="1" x14ac:dyDescent="0.25">
      <c r="A234" s="3" t="s">
        <v>249</v>
      </c>
      <c r="B234" s="4">
        <v>69230</v>
      </c>
      <c r="C234" s="5" t="s">
        <v>13</v>
      </c>
      <c r="D234" s="4">
        <v>43.1</v>
      </c>
      <c r="E234" s="17">
        <v>577.61695899999995</v>
      </c>
      <c r="F234" s="16" t="str">
        <f t="shared" si="3"/>
        <v>oui</v>
      </c>
    </row>
    <row r="235" spans="1:6" ht="20.25" customHeight="1" x14ac:dyDescent="0.25">
      <c r="A235" s="3" t="s">
        <v>250</v>
      </c>
      <c r="B235" s="4">
        <v>69172</v>
      </c>
      <c r="C235" s="5" t="s">
        <v>19</v>
      </c>
      <c r="D235" s="4">
        <v>16.7</v>
      </c>
      <c r="E235" s="17">
        <v>880.07064600000001</v>
      </c>
      <c r="F235" s="16" t="str">
        <f t="shared" si="3"/>
        <v>oui</v>
      </c>
    </row>
    <row r="236" spans="1:6" ht="20.25" customHeight="1" x14ac:dyDescent="0.25">
      <c r="A236" s="3" t="s">
        <v>251</v>
      </c>
      <c r="B236" s="4">
        <v>69173</v>
      </c>
      <c r="C236" s="5" t="s">
        <v>30</v>
      </c>
      <c r="D236" s="4">
        <v>64.5</v>
      </c>
      <c r="E236" s="18">
        <v>934.07966299999998</v>
      </c>
      <c r="F236" s="16" t="str">
        <f t="shared" si="3"/>
        <v>non</v>
      </c>
    </row>
    <row r="237" spans="1:6" ht="20.25" customHeight="1" x14ac:dyDescent="0.25">
      <c r="A237" s="3" t="s">
        <v>252</v>
      </c>
      <c r="B237" s="4">
        <v>69292</v>
      </c>
      <c r="C237" s="5" t="s">
        <v>11</v>
      </c>
      <c r="D237" s="4">
        <v>47.3</v>
      </c>
      <c r="E237" s="18">
        <v>1051.5495370000001</v>
      </c>
      <c r="F237" s="16" t="str">
        <f t="shared" si="3"/>
        <v>non</v>
      </c>
    </row>
    <row r="238" spans="1:6" ht="20.25" customHeight="1" x14ac:dyDescent="0.25">
      <c r="A238" s="3" t="s">
        <v>253</v>
      </c>
      <c r="B238" s="4">
        <v>69293</v>
      </c>
      <c r="C238" s="5" t="s">
        <v>11</v>
      </c>
      <c r="D238" s="4">
        <v>119.4</v>
      </c>
      <c r="E238" s="18">
        <v>1111.8980180000001</v>
      </c>
      <c r="F238" s="16" t="str">
        <f t="shared" si="3"/>
        <v>non</v>
      </c>
    </row>
    <row r="239" spans="1:6" ht="20.25" customHeight="1" x14ac:dyDescent="0.25">
      <c r="A239" s="3" t="s">
        <v>254</v>
      </c>
      <c r="B239" s="4">
        <v>69175</v>
      </c>
      <c r="C239" s="5" t="s">
        <v>30</v>
      </c>
      <c r="D239" s="4">
        <v>103.3</v>
      </c>
      <c r="E239" s="18">
        <v>1067.67482</v>
      </c>
      <c r="F239" s="16" t="str">
        <f t="shared" si="3"/>
        <v>non</v>
      </c>
    </row>
    <row r="240" spans="1:6" ht="20.25" customHeight="1" x14ac:dyDescent="0.25">
      <c r="A240" s="3" t="s">
        <v>255</v>
      </c>
      <c r="B240" s="4">
        <v>69294</v>
      </c>
      <c r="C240" s="5" t="s">
        <v>51</v>
      </c>
      <c r="D240" s="4">
        <v>60.6</v>
      </c>
      <c r="E240" s="18">
        <v>1216.3919060000001</v>
      </c>
      <c r="F240" s="16" t="str">
        <f t="shared" si="3"/>
        <v>non</v>
      </c>
    </row>
    <row r="241" spans="1:6" ht="20.25" customHeight="1" x14ac:dyDescent="0.25">
      <c r="A241" s="3" t="s">
        <v>256</v>
      </c>
      <c r="B241" s="4">
        <v>69295</v>
      </c>
      <c r="C241" s="5" t="s">
        <v>51</v>
      </c>
      <c r="D241" s="4">
        <v>57.8</v>
      </c>
      <c r="E241" s="18">
        <v>1024.29034</v>
      </c>
      <c r="F241" s="16" t="str">
        <f t="shared" si="3"/>
        <v>non</v>
      </c>
    </row>
    <row r="242" spans="1:6" ht="20.25" customHeight="1" x14ac:dyDescent="0.25">
      <c r="A242" s="3" t="s">
        <v>257</v>
      </c>
      <c r="B242" s="4">
        <v>69296</v>
      </c>
      <c r="C242" s="5" t="s">
        <v>11</v>
      </c>
      <c r="D242" s="4">
        <v>115.2</v>
      </c>
      <c r="E242" s="18">
        <v>2022.374628</v>
      </c>
      <c r="F242" s="16" t="str">
        <f t="shared" si="3"/>
        <v>non</v>
      </c>
    </row>
    <row r="243" spans="1:6" ht="20.25" customHeight="1" x14ac:dyDescent="0.25">
      <c r="A243" s="3" t="s">
        <v>258</v>
      </c>
      <c r="B243" s="4">
        <v>69176</v>
      </c>
      <c r="C243" s="5" t="s">
        <v>26</v>
      </c>
      <c r="D243" s="4">
        <v>61.8</v>
      </c>
      <c r="E243" s="17">
        <v>828.68570199999999</v>
      </c>
      <c r="F243" s="16" t="str">
        <f t="shared" si="3"/>
        <v>non</v>
      </c>
    </row>
    <row r="244" spans="1:6" ht="20.25" customHeight="1" x14ac:dyDescent="0.25">
      <c r="A244" s="3" t="s">
        <v>259</v>
      </c>
      <c r="B244" s="4">
        <v>69177</v>
      </c>
      <c r="C244" s="5" t="s">
        <v>30</v>
      </c>
      <c r="D244" s="4">
        <v>40.799999999999997</v>
      </c>
      <c r="E244" s="17">
        <v>830.01923999999997</v>
      </c>
      <c r="F244" s="16" t="str">
        <f t="shared" si="3"/>
        <v>oui</v>
      </c>
    </row>
    <row r="245" spans="1:6" ht="20.25" customHeight="1" x14ac:dyDescent="0.25">
      <c r="A245" s="3" t="s">
        <v>260</v>
      </c>
      <c r="B245" s="4">
        <v>69178</v>
      </c>
      <c r="C245" s="5" t="s">
        <v>21</v>
      </c>
      <c r="D245" s="4">
        <v>20.2</v>
      </c>
      <c r="E245" s="17">
        <v>831.81481499999995</v>
      </c>
      <c r="F245" s="16" t="str">
        <f t="shared" si="3"/>
        <v>oui</v>
      </c>
    </row>
    <row r="246" spans="1:6" ht="20.25" customHeight="1" x14ac:dyDescent="0.25">
      <c r="A246" s="3" t="s">
        <v>261</v>
      </c>
      <c r="B246" s="4">
        <v>69241</v>
      </c>
      <c r="C246" s="5" t="s">
        <v>26</v>
      </c>
      <c r="D246" s="4">
        <v>54.3</v>
      </c>
      <c r="E246" s="17">
        <v>894.14567099999999</v>
      </c>
      <c r="F246" s="16" t="str">
        <f t="shared" si="3"/>
        <v>oui</v>
      </c>
    </row>
    <row r="247" spans="1:6" ht="20.25" customHeight="1" x14ac:dyDescent="0.25">
      <c r="A247" s="3" t="s">
        <v>262</v>
      </c>
      <c r="B247" s="4">
        <v>69242</v>
      </c>
      <c r="C247" s="5" t="s">
        <v>9</v>
      </c>
      <c r="D247" s="4">
        <v>101</v>
      </c>
      <c r="E247" s="17">
        <v>839.00527399999999</v>
      </c>
      <c r="F247" s="16" t="str">
        <f t="shared" si="3"/>
        <v>non</v>
      </c>
    </row>
    <row r="248" spans="1:6" ht="20.25" customHeight="1" x14ac:dyDescent="0.25">
      <c r="A248" s="3" t="s">
        <v>263</v>
      </c>
      <c r="B248" s="4">
        <v>69243</v>
      </c>
      <c r="C248" s="5" t="s">
        <v>7</v>
      </c>
      <c r="D248" s="4">
        <v>49.2</v>
      </c>
      <c r="E248" s="18">
        <v>1025.68686</v>
      </c>
      <c r="F248" s="16" t="str">
        <f t="shared" si="3"/>
        <v>non</v>
      </c>
    </row>
    <row r="249" spans="1:6" ht="20.25" customHeight="1" x14ac:dyDescent="0.25">
      <c r="A249" s="3" t="s">
        <v>264</v>
      </c>
      <c r="B249" s="4">
        <v>69244</v>
      </c>
      <c r="C249" s="5" t="s">
        <v>11</v>
      </c>
      <c r="D249" s="4">
        <v>53</v>
      </c>
      <c r="E249" s="18">
        <v>1316.5199560000001</v>
      </c>
      <c r="F249" s="16" t="str">
        <f t="shared" si="3"/>
        <v>non</v>
      </c>
    </row>
    <row r="250" spans="1:6" ht="20.25" customHeight="1" x14ac:dyDescent="0.25">
      <c r="A250" s="3" t="s">
        <v>265</v>
      </c>
      <c r="B250" s="4">
        <v>69245</v>
      </c>
      <c r="C250" s="5" t="s">
        <v>13</v>
      </c>
      <c r="D250" s="4">
        <v>61</v>
      </c>
      <c r="E250" s="17">
        <v>631.90600500000005</v>
      </c>
      <c r="F250" s="16" t="str">
        <f t="shared" si="3"/>
        <v>non</v>
      </c>
    </row>
    <row r="251" spans="1:6" ht="20.25" customHeight="1" x14ac:dyDescent="0.25">
      <c r="A251" s="3" t="s">
        <v>266</v>
      </c>
      <c r="B251" s="4">
        <v>69297</v>
      </c>
      <c r="C251" s="5" t="s">
        <v>51</v>
      </c>
      <c r="D251" s="4">
        <v>51.1</v>
      </c>
      <c r="E251" s="18">
        <v>1122.5472239999999</v>
      </c>
      <c r="F251" s="16" t="str">
        <f t="shared" si="3"/>
        <v>non</v>
      </c>
    </row>
    <row r="252" spans="1:6" ht="20.25" customHeight="1" x14ac:dyDescent="0.25">
      <c r="A252" s="3" t="s">
        <v>267</v>
      </c>
      <c r="B252" s="4">
        <v>69246</v>
      </c>
      <c r="C252" s="5" t="s">
        <v>13</v>
      </c>
      <c r="D252" s="4">
        <v>12.4</v>
      </c>
      <c r="E252" s="17">
        <v>660.15640800000006</v>
      </c>
      <c r="F252" s="16" t="str">
        <f t="shared" si="3"/>
        <v>oui</v>
      </c>
    </row>
    <row r="253" spans="1:6" ht="20.25" customHeight="1" x14ac:dyDescent="0.25">
      <c r="A253" s="3" t="s">
        <v>268</v>
      </c>
      <c r="B253" s="4">
        <v>69248</v>
      </c>
      <c r="C253" s="5" t="s">
        <v>7</v>
      </c>
      <c r="D253" s="4">
        <v>40.299999999999997</v>
      </c>
      <c r="E253" s="18">
        <v>1045.334073</v>
      </c>
      <c r="F253" s="16" t="str">
        <f t="shared" si="3"/>
        <v>non</v>
      </c>
    </row>
    <row r="254" spans="1:6" ht="20.25" customHeight="1" x14ac:dyDescent="0.25">
      <c r="A254" s="3" t="s">
        <v>269</v>
      </c>
      <c r="B254" s="4">
        <v>69249</v>
      </c>
      <c r="C254" s="5" t="s">
        <v>36</v>
      </c>
      <c r="D254" s="4">
        <v>50.8</v>
      </c>
      <c r="E254" s="17">
        <v>864.97906799999998</v>
      </c>
      <c r="F254" s="16" t="str">
        <f t="shared" si="3"/>
        <v>oui</v>
      </c>
    </row>
    <row r="255" spans="1:6" ht="20.25" customHeight="1" x14ac:dyDescent="0.25">
      <c r="A255" s="3" t="s">
        <v>270</v>
      </c>
      <c r="B255" s="4">
        <v>69298</v>
      </c>
      <c r="C255" s="5" t="s">
        <v>75</v>
      </c>
      <c r="D255" s="4">
        <v>39.200000000000003</v>
      </c>
      <c r="E255" s="18">
        <v>1559.308814</v>
      </c>
      <c r="F255" s="16" t="str">
        <f t="shared" si="3"/>
        <v>non</v>
      </c>
    </row>
    <row r="256" spans="1:6" ht="20.25" customHeight="1" x14ac:dyDescent="0.25">
      <c r="A256" s="3" t="s">
        <v>271</v>
      </c>
      <c r="B256" s="4">
        <v>69024</v>
      </c>
      <c r="C256" s="5" t="s">
        <v>13</v>
      </c>
      <c r="D256" s="4">
        <v>30.9</v>
      </c>
      <c r="E256" s="17">
        <v>613.73111600000004</v>
      </c>
      <c r="F256" s="16" t="str">
        <f t="shared" si="3"/>
        <v>oui</v>
      </c>
    </row>
    <row r="257" spans="1:6" ht="20.25" customHeight="1" x14ac:dyDescent="0.25">
      <c r="A257" s="3" t="s">
        <v>272</v>
      </c>
      <c r="B257" s="4">
        <v>69254</v>
      </c>
      <c r="C257" s="5" t="s">
        <v>7</v>
      </c>
      <c r="D257" s="4">
        <v>35.799999999999997</v>
      </c>
      <c r="E257" s="17">
        <v>774.56525999999997</v>
      </c>
      <c r="F257" s="16" t="str">
        <f t="shared" si="3"/>
        <v>oui</v>
      </c>
    </row>
    <row r="258" spans="1:6" ht="20.25" customHeight="1" x14ac:dyDescent="0.25">
      <c r="A258" s="3" t="s">
        <v>273</v>
      </c>
      <c r="B258" s="4">
        <v>69255</v>
      </c>
      <c r="C258" s="5" t="s">
        <v>36</v>
      </c>
      <c r="D258" s="4">
        <v>54.6</v>
      </c>
      <c r="E258" s="18">
        <v>928.35376799999995</v>
      </c>
      <c r="F258" s="16" t="str">
        <f t="shared" si="3"/>
        <v>non</v>
      </c>
    </row>
    <row r="259" spans="1:6" ht="20.25" customHeight="1" x14ac:dyDescent="0.25">
      <c r="A259" s="3" t="s">
        <v>274</v>
      </c>
      <c r="B259" s="4">
        <v>69256</v>
      </c>
      <c r="C259" s="5" t="s">
        <v>11</v>
      </c>
      <c r="D259" s="4">
        <v>32.299999999999997</v>
      </c>
      <c r="E259" s="18">
        <v>1369.574744</v>
      </c>
      <c r="F259" s="16" t="str">
        <f t="shared" ref="F259:F274" si="4">IF(D259&gt;58,"non",IF(E259&lt;900,"oui","non"))</f>
        <v>non</v>
      </c>
    </row>
    <row r="260" spans="1:6" ht="20.25" customHeight="1" x14ac:dyDescent="0.25">
      <c r="A260" s="3" t="s">
        <v>275</v>
      </c>
      <c r="B260" s="4">
        <v>69257</v>
      </c>
      <c r="C260" s="5" t="s">
        <v>19</v>
      </c>
      <c r="D260" s="4">
        <v>47.2</v>
      </c>
      <c r="E260" s="17">
        <v>771.78938100000005</v>
      </c>
      <c r="F260" s="16" t="str">
        <f t="shared" si="4"/>
        <v>oui</v>
      </c>
    </row>
    <row r="261" spans="1:6" ht="20.25" customHeight="1" x14ac:dyDescent="0.25">
      <c r="A261" s="3" t="s">
        <v>276</v>
      </c>
      <c r="B261" s="4">
        <v>69258</v>
      </c>
      <c r="C261" s="5" t="s">
        <v>9</v>
      </c>
      <c r="D261" s="4">
        <v>12.6</v>
      </c>
      <c r="E261" s="17">
        <v>812.50964199999999</v>
      </c>
      <c r="F261" s="16" t="str">
        <f t="shared" si="4"/>
        <v>oui</v>
      </c>
    </row>
    <row r="262" spans="1:6" ht="20.25" customHeight="1" x14ac:dyDescent="0.25">
      <c r="A262" s="3" t="s">
        <v>277</v>
      </c>
      <c r="B262" s="4">
        <v>69259</v>
      </c>
      <c r="C262" s="5" t="s">
        <v>11</v>
      </c>
      <c r="D262" s="4">
        <v>40</v>
      </c>
      <c r="E262" s="18">
        <v>1518.1769409999999</v>
      </c>
      <c r="F262" s="16" t="str">
        <f t="shared" si="4"/>
        <v>non</v>
      </c>
    </row>
    <row r="263" spans="1:6" ht="20.25" customHeight="1" x14ac:dyDescent="0.25">
      <c r="A263" s="3" t="s">
        <v>278</v>
      </c>
      <c r="B263" s="4">
        <v>69260</v>
      </c>
      <c r="C263" s="5" t="s">
        <v>11</v>
      </c>
      <c r="D263" s="4">
        <v>59.8</v>
      </c>
      <c r="E263" s="18">
        <v>1129.8453810000001</v>
      </c>
      <c r="F263" s="16" t="str">
        <f t="shared" si="4"/>
        <v>non</v>
      </c>
    </row>
    <row r="264" spans="1:6" ht="20.25" customHeight="1" x14ac:dyDescent="0.25">
      <c r="A264" s="3" t="s">
        <v>279</v>
      </c>
      <c r="B264" s="4">
        <v>69261</v>
      </c>
      <c r="C264" s="5" t="s">
        <v>9</v>
      </c>
      <c r="D264" s="4">
        <v>0</v>
      </c>
      <c r="E264" s="17">
        <v>804</v>
      </c>
      <c r="F264" s="16" t="str">
        <f t="shared" si="4"/>
        <v>oui</v>
      </c>
    </row>
    <row r="265" spans="1:6" ht="20.25" customHeight="1" x14ac:dyDescent="0.25">
      <c r="A265" s="3" t="s">
        <v>280</v>
      </c>
      <c r="B265" s="4">
        <v>69265</v>
      </c>
      <c r="C265" s="5" t="s">
        <v>19</v>
      </c>
      <c r="D265" s="4">
        <v>31.5</v>
      </c>
      <c r="E265" s="17">
        <v>766.13226899999995</v>
      </c>
      <c r="F265" s="16" t="str">
        <f t="shared" si="4"/>
        <v>oui</v>
      </c>
    </row>
    <row r="266" spans="1:6" ht="20.25" customHeight="1" x14ac:dyDescent="0.25">
      <c r="A266" s="3" t="s">
        <v>281</v>
      </c>
      <c r="B266" s="4">
        <v>69263</v>
      </c>
      <c r="C266" s="5" t="s">
        <v>21</v>
      </c>
      <c r="D266" s="4">
        <v>102</v>
      </c>
      <c r="E266" s="18">
        <v>766.13226899999995</v>
      </c>
      <c r="F266" s="16" t="str">
        <f t="shared" si="4"/>
        <v>non</v>
      </c>
    </row>
    <row r="267" spans="1:6" ht="20.25" customHeight="1" x14ac:dyDescent="0.25">
      <c r="A267" s="3" t="s">
        <v>282</v>
      </c>
      <c r="B267" s="4">
        <v>69264</v>
      </c>
      <c r="C267" s="5" t="s">
        <v>19</v>
      </c>
      <c r="D267" s="4">
        <v>45.3</v>
      </c>
      <c r="E267" s="18">
        <v>1215.7706450000001</v>
      </c>
      <c r="F267" s="16" t="str">
        <f t="shared" si="4"/>
        <v>non</v>
      </c>
    </row>
    <row r="268" spans="1:6" ht="20.25" customHeight="1" x14ac:dyDescent="0.25">
      <c r="A268" s="3" t="s">
        <v>283</v>
      </c>
      <c r="B268" s="4">
        <v>69266</v>
      </c>
      <c r="C268" s="5" t="s">
        <v>11</v>
      </c>
      <c r="D268" s="4">
        <v>57.5</v>
      </c>
      <c r="E268" s="18">
        <v>1313.0134969999999</v>
      </c>
      <c r="F268" s="16" t="str">
        <f t="shared" si="4"/>
        <v>non</v>
      </c>
    </row>
    <row r="269" spans="1:6" ht="20.25" customHeight="1" x14ac:dyDescent="0.25">
      <c r="A269" s="3" t="s">
        <v>284</v>
      </c>
      <c r="B269" s="4">
        <v>69267</v>
      </c>
      <c r="C269" s="5" t="s">
        <v>9</v>
      </c>
      <c r="D269" s="4">
        <v>95.4</v>
      </c>
      <c r="E269" s="17">
        <v>852.73757599999999</v>
      </c>
      <c r="F269" s="16" t="str">
        <f t="shared" si="4"/>
        <v>non</v>
      </c>
    </row>
    <row r="270" spans="1:6" ht="20.25" customHeight="1" x14ac:dyDescent="0.25">
      <c r="A270" s="3" t="s">
        <v>285</v>
      </c>
      <c r="B270" s="4">
        <v>69157</v>
      </c>
      <c r="C270" s="5" t="s">
        <v>7</v>
      </c>
      <c r="D270" s="4">
        <v>47.3</v>
      </c>
      <c r="E270" s="18">
        <v>901.83410000000003</v>
      </c>
      <c r="F270" s="16" t="str">
        <f t="shared" si="4"/>
        <v>non</v>
      </c>
    </row>
    <row r="271" spans="1:6" ht="20.25" customHeight="1" x14ac:dyDescent="0.25">
      <c r="A271" s="3" t="s">
        <v>286</v>
      </c>
      <c r="B271" s="4">
        <v>42335</v>
      </c>
      <c r="C271" s="5" t="s">
        <v>21</v>
      </c>
      <c r="D271" s="4">
        <v>43.7</v>
      </c>
      <c r="E271" s="17">
        <v>695.46391800000004</v>
      </c>
      <c r="F271" s="16" t="str">
        <f t="shared" si="4"/>
        <v>oui</v>
      </c>
    </row>
    <row r="272" spans="1:6" ht="20.25" customHeight="1" x14ac:dyDescent="0.25">
      <c r="A272" s="3" t="s">
        <v>287</v>
      </c>
      <c r="B272" s="4">
        <v>42336</v>
      </c>
      <c r="C272" s="5" t="s">
        <v>21</v>
      </c>
      <c r="D272" s="4">
        <v>71.599999999999994</v>
      </c>
      <c r="E272" s="17">
        <v>689.73093500000004</v>
      </c>
      <c r="F272" s="16" t="str">
        <f t="shared" si="4"/>
        <v>non</v>
      </c>
    </row>
    <row r="273" spans="1:6" ht="20.25" customHeight="1" x14ac:dyDescent="0.25">
      <c r="A273" s="3" t="s">
        <v>288</v>
      </c>
      <c r="B273" s="4">
        <v>69268</v>
      </c>
      <c r="C273" s="5" t="s">
        <v>34</v>
      </c>
      <c r="D273" s="4">
        <v>65.099999999999994</v>
      </c>
      <c r="E273" s="18">
        <v>1569.235735</v>
      </c>
      <c r="F273" s="16" t="str">
        <f t="shared" si="4"/>
        <v>non</v>
      </c>
    </row>
    <row r="274" spans="1:6" ht="20.25" customHeight="1" x14ac:dyDescent="0.25">
      <c r="A274" s="3" t="s">
        <v>289</v>
      </c>
      <c r="B274" s="4">
        <v>69269</v>
      </c>
      <c r="C274" s="5" t="s">
        <v>36</v>
      </c>
      <c r="D274" s="4">
        <v>44.8</v>
      </c>
      <c r="E274" s="17">
        <v>776.66508999999996</v>
      </c>
      <c r="F274" s="16" t="str">
        <f t="shared" si="4"/>
        <v>oui</v>
      </c>
    </row>
    <row r="275" spans="1:6" ht="20.25" customHeight="1" x14ac:dyDescent="0.25">
      <c r="A275"/>
      <c r="B275"/>
      <c r="C275"/>
      <c r="D275" s="8"/>
      <c r="E275" s="6"/>
      <c r="F275" s="10"/>
    </row>
    <row r="276" spans="1:6" ht="20.25" customHeight="1" x14ac:dyDescent="0.25">
      <c r="A276"/>
      <c r="B276"/>
      <c r="C276"/>
      <c r="D276" s="8"/>
      <c r="E276" s="6"/>
      <c r="F276" s="10"/>
    </row>
    <row r="277" spans="1:6" ht="20.25" customHeight="1" x14ac:dyDescent="0.25">
      <c r="A277"/>
      <c r="B277"/>
      <c r="C277"/>
      <c r="D277" s="8"/>
      <c r="E277" s="6"/>
      <c r="F277" s="10"/>
    </row>
    <row r="278" spans="1:6" ht="20.25" customHeight="1" x14ac:dyDescent="0.25">
      <c r="A278"/>
      <c r="B278"/>
      <c r="C278"/>
      <c r="D278" s="8"/>
      <c r="E278" s="6"/>
      <c r="F278" s="10"/>
    </row>
    <row r="279" spans="1:6" ht="20.25" customHeight="1" x14ac:dyDescent="0.25">
      <c r="D279" s="1"/>
      <c r="E279" s="9"/>
    </row>
  </sheetData>
  <autoFilter ref="A2:F274" xr:uid="{00000000-0001-0000-1800-000000000000}"/>
  <mergeCells count="1">
    <mergeCell ref="A1:F1"/>
  </mergeCells>
  <conditionalFormatting sqref="D3:D115 D117:D274">
    <cfRule type="cellIs" dxfId="3" priority="4" operator="lessThan">
      <formula>58</formula>
    </cfRule>
  </conditionalFormatting>
  <conditionalFormatting sqref="D3:D115 D117:D274">
    <cfRule type="cellIs" dxfId="2" priority="3" operator="greaterThan">
      <formula>58</formula>
    </cfRule>
  </conditionalFormatting>
  <conditionalFormatting sqref="D116">
    <cfRule type="cellIs" dxfId="1" priority="2" operator="lessThan">
      <formula>58</formula>
    </cfRule>
  </conditionalFormatting>
  <conditionalFormatting sqref="D116">
    <cfRule type="cellIs" dxfId="0" priority="1" operator="greaterThan">
      <formula>58</formula>
    </cfRule>
  </conditionalFormatting>
  <pageMargins left="0.70866141732283472" right="0.70866141732283472" top="0.74803149606299213" bottom="0.74803149606299213" header="0.31496062992125984" footer="0.31496062992125984"/>
  <pageSetup paperSize="9" scale="61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COMMUNESMAJ2024</vt:lpstr>
      <vt:lpstr>COMMUNESMAJ2024!Zone_d_impression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Salima KAMEL 698</dc:creator>
  <cp:lastModifiedBy>Clement DARMEDRU 698</cp:lastModifiedBy>
  <cp:lastPrinted>2024-04-22T12:55:18Z</cp:lastPrinted>
  <dcterms:created xsi:type="dcterms:W3CDTF">2024-03-01T07:22:54Z</dcterms:created>
  <dcterms:modified xsi:type="dcterms:W3CDTF">2024-04-22T12:56:47Z</dcterms:modified>
</cp:coreProperties>
</file>