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335" activeTab="0"/>
  </bookViews>
  <sheets>
    <sheet name="réelle" sheetId="1" r:id="rId1"/>
    <sheet name="lisez moi" sheetId="2" r:id="rId2"/>
  </sheets>
  <definedNames>
    <definedName name="_xlnm.Print_Area" localSheetId="0">'réelle'!$A$1:$G$174</definedName>
  </definedNames>
  <calcPr fullCalcOnLoad="1"/>
</workbook>
</file>

<file path=xl/sharedStrings.xml><?xml version="1.0" encoding="utf-8"?>
<sst xmlns="http://schemas.openxmlformats.org/spreadsheetml/2006/main" count="192" uniqueCount="152">
  <si>
    <t>FORMULAIRE DE PRESTATION DE SERVICE - ESPACES DE RENCONTRE</t>
  </si>
  <si>
    <t>Mode d'emploi - Aide à la saisie</t>
  </si>
  <si>
    <t>REEL</t>
  </si>
  <si>
    <t>Nom de l'équipement :</t>
  </si>
  <si>
    <t>Commencer par renseigner l'identification de votre structure</t>
  </si>
  <si>
    <t>Entité juridique :</t>
  </si>
  <si>
    <t>N° SIRET :</t>
  </si>
  <si>
    <t>Gestionnaire :</t>
  </si>
  <si>
    <t>Nom et prénom :</t>
  </si>
  <si>
    <t>Adresse</t>
  </si>
  <si>
    <t>Code postal</t>
  </si>
  <si>
    <t>Commune</t>
  </si>
  <si>
    <t>Tél :</t>
  </si>
  <si>
    <t>Fax :</t>
  </si>
  <si>
    <t xml:space="preserve">E-mail : </t>
  </si>
  <si>
    <t>Représentant légal :</t>
  </si>
  <si>
    <t>Titre :</t>
  </si>
  <si>
    <t xml:space="preserve">Je soussigné, </t>
  </si>
  <si>
    <t>agissant en qualité de</t>
  </si>
  <si>
    <t>de l'équipement</t>
  </si>
  <si>
    <t xml:space="preserve">                                               </t>
  </si>
  <si>
    <t xml:space="preserve">à </t>
  </si>
  <si>
    <t>certifie exacts les renseignements portés ci-dessous.</t>
  </si>
  <si>
    <t>à</t>
  </si>
  <si>
    <t xml:space="preserve">le </t>
  </si>
  <si>
    <t>Ne pas oublier de signer le formulaire</t>
  </si>
  <si>
    <t>Signature manuscrite (ou scannée) du représentant légal ou de son délégataire (*1)</t>
  </si>
  <si>
    <t>(*1) signature précédée de la mention "par délégation"</t>
  </si>
  <si>
    <t>Cadre réservé à la Caf, ne rien renseigner</t>
  </si>
  <si>
    <t>N° dossier</t>
  </si>
  <si>
    <t>Année</t>
  </si>
  <si>
    <t>Gestionnaire</t>
  </si>
  <si>
    <t>Structure</t>
  </si>
  <si>
    <t>Nature de l'aide</t>
  </si>
  <si>
    <t>Type de pièce</t>
  </si>
  <si>
    <t>Les données d'activité</t>
  </si>
  <si>
    <t>Poursuivre votre saisie en renseignant les données d'activité</t>
  </si>
  <si>
    <t>pour chaque mois</t>
  </si>
  <si>
    <t>Les heures d'ouverture</t>
  </si>
  <si>
    <t>A noter :</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</si>
  <si>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</si>
  <si>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</si>
  <si>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Les plages horaires consacrées exclusivement aux heures médiatisées et aux heures en présence d'un tiers ne doivent pas être comptabilisées dans les heures d'ouverture communiquées à la Caf</t>
  </si>
  <si>
    <t>Janvier</t>
  </si>
  <si>
    <t>Février</t>
  </si>
  <si>
    <t>Mars</t>
  </si>
  <si>
    <t>Les heures de secrétariat correspondant à l'accueil du public (physique et/ou téléphonique) doivent être intégrées aux heures d'entretiens avec les familles.</t>
  </si>
  <si>
    <t>Avril</t>
  </si>
  <si>
    <t>Mai</t>
  </si>
  <si>
    <t>Juin</t>
  </si>
  <si>
    <t>Juillet</t>
  </si>
  <si>
    <t>Les heures doivent être renseignées de manières globalisée quelque soit le nombre d'intervenant
ex : une rencontre avec les familles de 2 heures qui mobilise 2 participants comptabilise 2 heures de rencontre parents enfants et non 4 heures.</t>
  </si>
  <si>
    <t>Août</t>
  </si>
  <si>
    <t>Septembre</t>
  </si>
  <si>
    <t>Octobre</t>
  </si>
  <si>
    <t>Novembre</t>
  </si>
  <si>
    <t>Décembre</t>
  </si>
  <si>
    <t>TOTAL des heures d'ouverture</t>
  </si>
  <si>
    <t>Si vous imprimez et saisissiez à la main ce formulaire vous devez calculer le total des heures d'ouverture en heure : minute</t>
  </si>
  <si>
    <t>Les heures d'organisation :</t>
  </si>
  <si>
    <r>
      <t xml:space="preserve">Coordination administrative
Secrétariat
</t>
    </r>
    <r>
      <rPr>
        <sz val="9"/>
        <color indexed="8"/>
        <rFont val="Times New Roman"/>
        <family val="1"/>
      </rPr>
      <t>(en dehors des heures d'ouverture)</t>
    </r>
  </si>
  <si>
    <t>Coordination du service et régulation des intervenants</t>
  </si>
  <si>
    <t>Réunion d'équipe et travail en réseau</t>
  </si>
  <si>
    <t>Analyse de la pratique</t>
  </si>
  <si>
    <t>Dans ce tableau, seules les heures de secrétariat en dehors des heurs d'ouverture doivent être saisies</t>
  </si>
  <si>
    <t>Les heures doivent être renseignées de manières globalisée, quelque soit le nombre d'intervenant
ex : une réunion d'équipe d'1 heure réalisée avec 3 intervenants comptabilise 1 heure de réunion d'équipe et non 3 heures.</t>
  </si>
  <si>
    <t>TOTAL des heures d'organisation</t>
  </si>
  <si>
    <t>L'analyse de la pratique</t>
  </si>
  <si>
    <t>Accueillant</t>
  </si>
  <si>
    <t>Participation à l'analyse de la pratique (Oui / Non)</t>
  </si>
  <si>
    <t>Nombre d'heure de participation annuel</t>
  </si>
  <si>
    <t xml:space="preserve">Nom </t>
  </si>
  <si>
    <t>Prénom</t>
  </si>
  <si>
    <t>Pour l'analyse de la pratique, vous devez lister l'ensemble de vos intervenants puis pour chacun indiquer s'ils ont participé au cours de l'année à l'analyse de la pratique.
Puis indiquer le nombre d'heure annuel de participation à l'analyse de la pratique pour chaque intervenant.</t>
  </si>
  <si>
    <t>Les données financières - Le compte de résultat</t>
  </si>
  <si>
    <t xml:space="preserve">Poursuivre votre saisie en renseignant </t>
  </si>
  <si>
    <t>les données financières</t>
  </si>
  <si>
    <t>CHARGES</t>
  </si>
  <si>
    <t>PRODUITS</t>
  </si>
  <si>
    <t>60 Achats</t>
  </si>
  <si>
    <t>70623 Prestation de service reçue de la Caf</t>
  </si>
  <si>
    <t>61 Services extérieurs</t>
  </si>
  <si>
    <t>70624 Fonds d'accompagnement reçus de la Caf</t>
  </si>
  <si>
    <t>Compte 70624 - Fonds d'accompagnement au fonctionnement (Fonds publics et territoires, rééquilibrage territorial)</t>
  </si>
  <si>
    <t>62 Autres services extérieurs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</si>
  <si>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</si>
  <si>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</si>
  <si>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</si>
  <si>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</si>
  <si>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</si>
  <si>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</si>
  <si>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</si>
  <si>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</si>
  <si>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</si>
  <si>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Compte 743 - dont les subventions versées par le Conseil Général</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</si>
  <si>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</si>
  <si>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</si>
  <si>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</si>
  <si>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</si>
  <si>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</si>
  <si>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</si>
  <si>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</si>
  <si>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</si>
  <si>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</si>
  <si>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</si>
  <si>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</si>
  <si>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</si>
  <si>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Dotations aux amortissements, dépreciations et provisions</t>
  </si>
  <si>
    <t>78 Reprise amortissement, dépréciations et provisions</t>
  </si>
  <si>
    <t>69 Impôts sur les bénéfices</t>
  </si>
  <si>
    <t xml:space="preserve">79 Transfert de charges </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</si>
  <si>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</si>
  <si>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</si>
  <si>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</si>
  <si>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</si>
  <si>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</si>
  <si>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 xml:space="preserve">TOTAL CHARGES ET CONTRIBUTIONS VOLONTAIRES </t>
  </si>
  <si>
    <t xml:space="preserve">TOTAL PRODUITS ET CONTREPARTIE CONTRIBUTIONS A TITRE GRATUIT </t>
  </si>
  <si>
    <t>RESULTAT DE L'EXERCICE = total des produits - total des charges</t>
  </si>
  <si>
    <t>44571 TVA collectée (*)</t>
  </si>
  <si>
    <t>44566 TVA déductible (*)</t>
  </si>
  <si>
    <t>(*) Le cas échéant, uniquement pour les gestionnaires privés</t>
  </si>
  <si>
    <t>Commentaire :</t>
  </si>
  <si>
    <t>Les pièces justificatives</t>
  </si>
  <si>
    <t>Si des modifications sont intervenues dans le courant de l'année dans une des pièces justificatives suivantes, veuillez joindre un exemplaire de chacun des documents modifiés</t>
  </si>
  <si>
    <t xml:space="preserve"> - Le projet de fonctionnement</t>
  </si>
  <si>
    <t xml:space="preserve"> - Statuts</t>
  </si>
  <si>
    <t xml:space="preserve"> - Liste des membres du conseil d'administration</t>
  </si>
  <si>
    <t xml:space="preserve"> - Liste des membres du Bureau avec fonction au sein du Bureau</t>
  </si>
  <si>
    <t xml:space="preserve"> - RIB (Postale ou Bancaire)</t>
  </si>
  <si>
    <t xml:space="preserve">Ces pièces sont à retourner : </t>
  </si>
  <si>
    <t>Service</t>
  </si>
  <si>
    <t>Le format des heures à saisir</t>
  </si>
  <si>
    <t>Vous devez toujours renseigner le nombre d'heure sous le format  "heures : minutes".</t>
  </si>
  <si>
    <t>exemples</t>
  </si>
  <si>
    <t>format à saisir 
heures : minutes</t>
  </si>
  <si>
    <t>format heures décimalisées
(pour les Caf)</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</si>
  <si>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</si>
  <si>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</si>
  <si>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</si>
  <si>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</si>
  <si>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</si>
  <si>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</si>
  <si>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</si>
  <si>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</si>
  <si>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</si>
  <si>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</si>
  <si>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</si>
  <si>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</si>
  <si>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Pôle AFC - Budget AS</t>
  </si>
  <si>
    <t xml:space="preserve"> - par mail à l'adresse suivante : </t>
  </si>
  <si>
    <t>CAF38-BP-AFC@caf38.caf.fr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</si>
</sst>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h]:mm"/>
  </numFmts>
  <fonts count="51">
    <font>
      <sz val="11"/>
      <color indexed="8"/>
      <name val="Calibri"/>
      <family val="2"/>
    </font>
    <font>
      <sz val="10"/>
      <name val="Arial"/>
      <family val="0"/>
    </font>
    <font>
      <sz val="12"/>
      <color indexed="8"/>
      <name val="Times New Roman"/>
      <family val="1"/>
    </font>
    <font>
      <b/>
      <sz val="16"/>
      <color indexed="8"/>
      <name val="Times New Roman"/>
      <family val="1"/>
    </font>
    <font>
      <b/>
      <sz val="14"/>
      <color indexed="8"/>
      <name val="Times New Roman"/>
      <family val="1"/>
    </font>
    <font>
      <b/>
      <sz val="12"/>
      <color indexed="8"/>
      <name val="Times New Roman"/>
      <family val="1"/>
    </font>
    <font>
      <sz val="14"/>
      <color indexed="8"/>
      <name val="Times New Roman"/>
      <family val="1"/>
    </font>
    <font>
      <b/>
      <sz val="11"/>
      <color indexed="8"/>
      <name val="Times New Roman"/>
      <family val="1"/>
    </font>
    <font>
      <sz val="9"/>
      <color indexed="8"/>
      <name val="Times New Roman"/>
      <family val="1"/>
    </font>
    <font>
      <b/>
      <u val="single"/>
      <sz val="12"/>
      <color indexed="8"/>
      <name val="Times New Roman"/>
      <family val="1"/>
    </font>
    <font>
      <sz val="11"/>
      <color indexed="8"/>
      <name val="Times New Roman"/>
      <family val="1"/>
    </font>
    <font>
      <sz val="14"/>
      <color indexed="8"/>
      <name val="Arial"/>
      <family val="2"/>
    </font>
    <font>
      <b/>
      <sz val="14"/>
      <color indexed="8"/>
      <name val="Arial"/>
      <family val="2"/>
    </font>
    <font>
      <u val="single"/>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6"/>
      <color indexed="3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16"/>
      <color theme="1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40">
    <xf numFmtId="0" fontId="0" fillId="0" borderId="0" xfId="0" applyAlignment="1">
      <alignment/>
    </xf>
    <xf numFmtId="0" fontId="2" fillId="0" borderId="0" xfId="0" applyFont="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pplyProtection="1">
      <alignment/>
      <protection/>
    </xf>
    <xf numFmtId="0" fontId="3" fillId="33" borderId="13"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3" fillId="34" borderId="0"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xf>
    <xf numFmtId="0" fontId="2" fillId="33" borderId="13" xfId="0" applyFont="1" applyFill="1" applyBorder="1" applyAlignment="1" applyProtection="1">
      <alignment/>
      <protection/>
    </xf>
    <xf numFmtId="0" fontId="2" fillId="33" borderId="0" xfId="0" applyFont="1" applyFill="1" applyBorder="1" applyAlignment="1" applyProtection="1">
      <alignment/>
      <protection/>
    </xf>
    <xf numFmtId="0" fontId="2" fillId="33" borderId="14" xfId="0" applyFont="1" applyFill="1" applyBorder="1" applyAlignment="1" applyProtection="1">
      <alignment/>
      <protection/>
    </xf>
    <xf numFmtId="0" fontId="4" fillId="33" borderId="15"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16" xfId="0" applyFont="1" applyFill="1" applyBorder="1" applyAlignment="1" applyProtection="1">
      <alignment horizontal="right" vertical="center"/>
      <protection/>
    </xf>
    <xf numFmtId="0" fontId="6" fillId="0" borderId="16" xfId="0" applyFont="1" applyFill="1" applyBorder="1" applyAlignment="1" applyProtection="1">
      <alignment horizontal="left" vertical="center"/>
      <protection locked="0"/>
    </xf>
    <xf numFmtId="0" fontId="6" fillId="0" borderId="16" xfId="0" applyNumberFormat="1"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49" fontId="5" fillId="34" borderId="0" xfId="0" applyNumberFormat="1" applyFont="1" applyFill="1" applyBorder="1" applyAlignment="1" applyProtection="1">
      <alignment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Border="1" applyAlignment="1" applyProtection="1">
      <alignment horizontal="right" vertical="center"/>
      <protection locked="0"/>
    </xf>
    <xf numFmtId="0" fontId="5" fillId="34"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49" fontId="6" fillId="34" borderId="16"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right" wrapText="1"/>
      <protection/>
    </xf>
    <xf numFmtId="0" fontId="6"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right" vertical="center" wrapText="1"/>
      <protection locked="0"/>
    </xf>
    <xf numFmtId="0" fontId="0" fillId="0" borderId="0" xfId="0" applyAlignment="1" applyProtection="1">
      <alignment/>
      <protection/>
    </xf>
    <xf numFmtId="0" fontId="2" fillId="35" borderId="10" xfId="0" applyFont="1" applyFill="1" applyBorder="1" applyAlignment="1" applyProtection="1">
      <alignment/>
      <protection/>
    </xf>
    <xf numFmtId="0" fontId="2" fillId="35" borderId="11" xfId="0" applyFont="1" applyFill="1" applyBorder="1" applyAlignment="1" applyProtection="1">
      <alignment/>
      <protection/>
    </xf>
    <xf numFmtId="0" fontId="2" fillId="35" borderId="12" xfId="0" applyFont="1" applyFill="1" applyBorder="1" applyAlignment="1" applyProtection="1">
      <alignment/>
      <protection/>
    </xf>
    <xf numFmtId="0" fontId="2" fillId="35" borderId="13" xfId="0" applyFont="1" applyFill="1" applyBorder="1" applyAlignment="1" applyProtection="1">
      <alignment/>
      <protection/>
    </xf>
    <xf numFmtId="0" fontId="2" fillId="35" borderId="14" xfId="0" applyFont="1" applyFill="1" applyBorder="1" applyAlignment="1" applyProtection="1">
      <alignment/>
      <protection/>
    </xf>
    <xf numFmtId="0" fontId="2" fillId="35" borderId="0" xfId="0" applyFont="1" applyFill="1" applyBorder="1" applyAlignment="1" applyProtection="1">
      <alignment/>
      <protection/>
    </xf>
    <xf numFmtId="0" fontId="6" fillId="35" borderId="16" xfId="0" applyFont="1" applyFill="1" applyBorder="1" applyAlignment="1" applyProtection="1">
      <alignment/>
      <protection/>
    </xf>
    <xf numFmtId="0" fontId="6" fillId="35" borderId="16" xfId="0" applyFont="1" applyFill="1" applyBorder="1" applyAlignment="1" applyProtection="1">
      <alignment horizontal="right"/>
      <protection/>
    </xf>
    <xf numFmtId="0" fontId="6" fillId="35" borderId="0" xfId="0" applyFont="1" applyFill="1" applyBorder="1" applyAlignment="1" applyProtection="1">
      <alignment horizontal="right"/>
      <protection/>
    </xf>
    <xf numFmtId="164" fontId="2" fillId="0" borderId="16" xfId="0" applyNumberFormat="1" applyFont="1" applyFill="1" applyBorder="1" applyAlignment="1" applyProtection="1">
      <alignment horizontal="center"/>
      <protection/>
    </xf>
    <xf numFmtId="0" fontId="6" fillId="35" borderId="0" xfId="0" applyFont="1" applyFill="1" applyBorder="1" applyAlignment="1" applyProtection="1">
      <alignment/>
      <protection/>
    </xf>
    <xf numFmtId="0" fontId="7" fillId="35" borderId="16" xfId="0" applyFont="1" applyFill="1" applyBorder="1" applyAlignment="1" applyProtection="1">
      <alignment horizontal="center" vertical="center" wrapText="1"/>
      <protection/>
    </xf>
    <xf numFmtId="164" fontId="6" fillId="0" borderId="16" xfId="0" applyNumberFormat="1" applyFont="1" applyFill="1" applyBorder="1" applyAlignment="1" applyProtection="1">
      <alignment horizontal="center"/>
      <protection locked="0"/>
    </xf>
    <xf numFmtId="164" fontId="6" fillId="0" borderId="16" xfId="0" applyNumberFormat="1"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0" xfId="0" applyFont="1" applyFill="1" applyBorder="1" applyAlignment="1" applyProtection="1">
      <alignment horizontal="right"/>
      <protection/>
    </xf>
    <xf numFmtId="0" fontId="6" fillId="35" borderId="16" xfId="0" applyFont="1" applyFill="1" applyBorder="1" applyAlignment="1" applyProtection="1">
      <alignment horizontal="center"/>
      <protection/>
    </xf>
    <xf numFmtId="49" fontId="6" fillId="34" borderId="16" xfId="0" applyNumberFormat="1" applyFont="1" applyFill="1" applyBorder="1" applyAlignment="1" applyProtection="1">
      <alignment horizontal="right"/>
      <protection locked="0"/>
    </xf>
    <xf numFmtId="164" fontId="6" fillId="34" borderId="16" xfId="0" applyNumberFormat="1" applyFont="1" applyFill="1" applyBorder="1" applyAlignment="1" applyProtection="1">
      <alignment/>
      <protection locked="0"/>
    </xf>
    <xf numFmtId="0" fontId="6" fillId="35" borderId="16" xfId="0" applyFont="1" applyFill="1" applyBorder="1" applyAlignment="1" applyProtection="1">
      <alignment horizontal="right"/>
      <protection locked="0"/>
    </xf>
    <xf numFmtId="0" fontId="2" fillId="36" borderId="10" xfId="0" applyFont="1" applyFill="1" applyBorder="1" applyAlignment="1" applyProtection="1">
      <alignment/>
      <protection/>
    </xf>
    <xf numFmtId="0" fontId="2" fillId="36" borderId="11" xfId="0" applyFont="1" applyFill="1" applyBorder="1" applyAlignment="1" applyProtection="1">
      <alignment horizontal="right"/>
      <protection/>
    </xf>
    <xf numFmtId="0" fontId="2" fillId="36" borderId="11" xfId="0" applyFont="1" applyFill="1" applyBorder="1" applyAlignment="1" applyProtection="1">
      <alignment/>
      <protection/>
    </xf>
    <xf numFmtId="0" fontId="2" fillId="36" borderId="12" xfId="0" applyFont="1" applyFill="1" applyBorder="1" applyAlignment="1" applyProtection="1">
      <alignment/>
      <protection/>
    </xf>
    <xf numFmtId="0" fontId="2" fillId="36" borderId="13" xfId="0" applyFont="1" applyFill="1" applyBorder="1" applyAlignment="1" applyProtection="1">
      <alignment/>
      <protection/>
    </xf>
    <xf numFmtId="0" fontId="2" fillId="36" borderId="14" xfId="0" applyFont="1" applyFill="1" applyBorder="1" applyAlignment="1" applyProtection="1">
      <alignment/>
      <protection/>
    </xf>
    <xf numFmtId="0" fontId="9" fillId="36" borderId="0" xfId="0" applyFont="1" applyFill="1" applyBorder="1" applyAlignment="1" applyProtection="1">
      <alignment/>
      <protection/>
    </xf>
    <xf numFmtId="0" fontId="2" fillId="36" borderId="0" xfId="0" applyFont="1" applyFill="1" applyBorder="1" applyAlignment="1" applyProtection="1">
      <alignment/>
      <protection/>
    </xf>
    <xf numFmtId="0" fontId="5"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vertical="center" wrapText="1"/>
      <protection/>
    </xf>
    <xf numFmtId="2" fontId="2" fillId="0" borderId="16" xfId="0" applyNumberFormat="1" applyFont="1" applyFill="1" applyBorder="1" applyAlignment="1" applyProtection="1">
      <alignment horizontal="center" vertical="center" wrapText="1"/>
      <protection locked="0"/>
    </xf>
    <xf numFmtId="2" fontId="2" fillId="0" borderId="16" xfId="0" applyNumberFormat="1" applyFont="1" applyFill="1" applyBorder="1" applyAlignment="1" applyProtection="1">
      <alignment horizontal="center" vertical="center" wrapText="1"/>
      <protection/>
    </xf>
    <xf numFmtId="0" fontId="5" fillId="36" borderId="16" xfId="0" applyFont="1" applyFill="1" applyBorder="1" applyAlignment="1" applyProtection="1">
      <alignment horizontal="right" vertical="center" wrapText="1"/>
      <protection/>
    </xf>
    <xf numFmtId="2" fontId="2" fillId="0" borderId="16" xfId="0" applyNumberFormat="1" applyFont="1" applyFill="1" applyBorder="1" applyAlignment="1" applyProtection="1">
      <alignment horizontal="center"/>
      <protection/>
    </xf>
    <xf numFmtId="2" fontId="2" fillId="0" borderId="16" xfId="0" applyNumberFormat="1" applyFont="1" applyFill="1" applyBorder="1" applyAlignment="1" applyProtection="1">
      <alignment horizontal="center" vertical="center"/>
      <protection locked="0"/>
    </xf>
    <xf numFmtId="0" fontId="2" fillId="36" borderId="0" xfId="0" applyFont="1" applyFill="1" applyBorder="1" applyAlignment="1" applyProtection="1">
      <alignment vertical="top"/>
      <protection/>
    </xf>
    <xf numFmtId="0" fontId="6" fillId="36" borderId="16" xfId="0" applyFont="1" applyFill="1" applyBorder="1" applyAlignment="1" applyProtection="1">
      <alignment horizontal="center" vertical="center"/>
      <protection/>
    </xf>
    <xf numFmtId="0" fontId="6" fillId="36" borderId="16" xfId="0" applyFont="1" applyFill="1" applyBorder="1" applyAlignment="1" applyProtection="1">
      <alignment horizontal="center" vertical="center"/>
      <protection locked="0"/>
    </xf>
    <xf numFmtId="0" fontId="2" fillId="36" borderId="0" xfId="0" applyFont="1" applyFill="1" applyBorder="1" applyAlignment="1" applyProtection="1">
      <alignment horizontal="center"/>
      <protection/>
    </xf>
    <xf numFmtId="0" fontId="2" fillId="37" borderId="10" xfId="0" applyFont="1" applyFill="1" applyBorder="1" applyAlignment="1" applyProtection="1">
      <alignment/>
      <protection/>
    </xf>
    <xf numFmtId="0" fontId="2" fillId="37" borderId="11" xfId="0" applyFont="1" applyFill="1" applyBorder="1" applyAlignment="1" applyProtection="1">
      <alignment/>
      <protection/>
    </xf>
    <xf numFmtId="0" fontId="2" fillId="37" borderId="12" xfId="0" applyFont="1" applyFill="1" applyBorder="1" applyAlignment="1" applyProtection="1">
      <alignment/>
      <protection/>
    </xf>
    <xf numFmtId="0" fontId="2" fillId="37" borderId="13" xfId="0" applyFont="1" applyFill="1" applyBorder="1" applyAlignment="1" applyProtection="1">
      <alignment/>
      <protection/>
    </xf>
    <xf numFmtId="0" fontId="2" fillId="37" borderId="14" xfId="0" applyFont="1" applyFill="1" applyBorder="1" applyAlignment="1" applyProtection="1">
      <alignment/>
      <protection/>
    </xf>
    <xf numFmtId="0" fontId="2" fillId="37" borderId="0" xfId="0" applyFont="1" applyFill="1" applyBorder="1" applyAlignment="1" applyProtection="1">
      <alignment/>
      <protection/>
    </xf>
    <xf numFmtId="0" fontId="6" fillId="34" borderId="0" xfId="0" applyFont="1" applyFill="1" applyBorder="1" applyAlignment="1" applyProtection="1">
      <alignment/>
      <protection/>
    </xf>
    <xf numFmtId="0" fontId="6" fillId="37" borderId="0" xfId="0"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Border="1" applyAlignment="1" applyProtection="1">
      <alignment/>
      <protection locked="0"/>
    </xf>
    <xf numFmtId="0" fontId="6" fillId="34" borderId="0" xfId="0" applyFont="1" applyFill="1" applyBorder="1" applyAlignment="1" applyProtection="1">
      <alignment horizontal="right"/>
      <protection locked="0"/>
    </xf>
    <xf numFmtId="0" fontId="6" fillId="37" borderId="16" xfId="0" applyFont="1" applyFill="1" applyBorder="1" applyAlignment="1" applyProtection="1">
      <alignment horizontal="center" vertical="center"/>
      <protection/>
    </xf>
    <xf numFmtId="0" fontId="6" fillId="37" borderId="16" xfId="0" applyFont="1" applyFill="1" applyBorder="1" applyAlignment="1" applyProtection="1">
      <alignment vertical="center"/>
      <protection locked="0"/>
    </xf>
    <xf numFmtId="0" fontId="2" fillId="37" borderId="17" xfId="0" applyFont="1" applyFill="1" applyBorder="1" applyAlignment="1" applyProtection="1">
      <alignment/>
      <protection/>
    </xf>
    <xf numFmtId="0" fontId="2" fillId="37" borderId="18" xfId="0" applyFont="1" applyFill="1" applyBorder="1" applyAlignment="1" applyProtection="1">
      <alignment/>
      <protection/>
    </xf>
    <xf numFmtId="0" fontId="2" fillId="37" borderId="19" xfId="0" applyFont="1" applyFill="1" applyBorder="1" applyAlignment="1" applyProtection="1">
      <alignment/>
      <protection/>
    </xf>
    <xf numFmtId="0" fontId="2" fillId="0" borderId="16" xfId="0" applyFont="1" applyBorder="1" applyAlignment="1" applyProtection="1">
      <alignment horizontal="right"/>
      <protection/>
    </xf>
    <xf numFmtId="46" fontId="2" fillId="0" borderId="16" xfId="0" applyNumberFormat="1" applyFont="1" applyBorder="1" applyAlignment="1" applyProtection="1">
      <alignment horizontal="center"/>
      <protection/>
    </xf>
    <xf numFmtId="2" fontId="2" fillId="38" borderId="16" xfId="0" applyNumberFormat="1" applyFont="1" applyFill="1" applyBorder="1" applyAlignment="1" applyProtection="1">
      <alignment horizontal="center"/>
      <protection/>
    </xf>
    <xf numFmtId="0" fontId="11" fillId="39" borderId="0" xfId="0" applyFont="1" applyFill="1" applyAlignment="1" applyProtection="1">
      <alignment vertical="center"/>
      <protection/>
    </xf>
    <xf numFmtId="0" fontId="12" fillId="39" borderId="0" xfId="0" applyFont="1" applyFill="1" applyAlignment="1" applyProtection="1">
      <alignment horizontal="center" vertical="center"/>
      <protection/>
    </xf>
    <xf numFmtId="0" fontId="12" fillId="39" borderId="0" xfId="0" applyFont="1" applyFill="1" applyAlignment="1" applyProtection="1">
      <alignment vertical="center"/>
      <protection/>
    </xf>
    <xf numFmtId="0" fontId="13" fillId="39" borderId="0" xfId="0" applyFont="1" applyFill="1" applyAlignment="1" applyProtection="1">
      <alignment vertical="center"/>
      <protection/>
    </xf>
    <xf numFmtId="0" fontId="11" fillId="39" borderId="0" xfId="0" applyFont="1" applyFill="1" applyAlignment="1" applyProtection="1">
      <alignment/>
      <protection/>
    </xf>
    <xf numFmtId="0" fontId="11" fillId="39" borderId="0" xfId="0" applyFont="1" applyFill="1" applyAlignment="1" applyProtection="1">
      <alignment/>
      <protection/>
    </xf>
    <xf numFmtId="0" fontId="11" fillId="39" borderId="0" xfId="0" applyFont="1" applyFill="1" applyAlignment="1" applyProtection="1">
      <alignment vertical="top"/>
      <protection/>
    </xf>
    <xf numFmtId="0" fontId="11" fillId="39" borderId="13" xfId="0" applyFont="1" applyFill="1" applyBorder="1" applyAlignment="1" applyProtection="1">
      <alignment vertical="center" wrapText="1"/>
      <protection/>
    </xf>
    <xf numFmtId="0" fontId="11" fillId="39" borderId="13" xfId="0" applyFont="1" applyFill="1" applyBorder="1" applyAlignment="1" applyProtection="1">
      <alignment vertical="top" wrapText="1"/>
      <protection/>
    </xf>
    <xf numFmtId="0" fontId="11" fillId="40" borderId="0" xfId="0" applyFont="1" applyFill="1" applyAlignment="1" applyProtection="1">
      <alignment vertical="center"/>
      <protection/>
    </xf>
    <xf numFmtId="0" fontId="11" fillId="41" borderId="0" xfId="0" applyFont="1" applyFill="1" applyAlignment="1" applyProtection="1">
      <alignment vertical="center"/>
      <protection/>
    </xf>
    <xf numFmtId="0" fontId="11" fillId="0" borderId="0" xfId="0" applyFont="1" applyFill="1" applyAlignment="1" applyProtection="1">
      <alignment vertical="center"/>
      <protection/>
    </xf>
    <xf numFmtId="0" fontId="6" fillId="34" borderId="0" xfId="0" applyFont="1" applyFill="1" applyBorder="1" applyAlignment="1" applyProtection="1">
      <alignment horizontal="left"/>
      <protection locked="0"/>
    </xf>
    <xf numFmtId="0" fontId="6" fillId="34" borderId="0" xfId="0" applyFont="1" applyFill="1" applyBorder="1" applyAlignment="1" applyProtection="1">
      <alignment horizontal="center"/>
      <protection locked="0"/>
    </xf>
    <xf numFmtId="0" fontId="6" fillId="37" borderId="16" xfId="0" applyFont="1" applyFill="1" applyBorder="1" applyAlignment="1" applyProtection="1">
      <alignment horizontal="center" vertical="center"/>
      <protection/>
    </xf>
    <xf numFmtId="0" fontId="2" fillId="36" borderId="16" xfId="0" applyFont="1" applyFill="1" applyBorder="1" applyAlignment="1" applyProtection="1">
      <alignment horizontal="left" vertical="center" wrapText="1"/>
      <protection/>
    </xf>
    <xf numFmtId="0" fontId="6" fillId="36" borderId="16" xfId="0" applyFont="1" applyFill="1" applyBorder="1" applyAlignment="1" applyProtection="1">
      <alignment horizontal="center" vertical="center"/>
      <protection/>
    </xf>
    <xf numFmtId="0" fontId="2" fillId="34" borderId="16" xfId="0" applyFont="1" applyFill="1" applyBorder="1" applyAlignment="1" applyProtection="1">
      <alignment horizontal="left" vertical="top"/>
      <protection locked="0"/>
    </xf>
    <xf numFmtId="0" fontId="3" fillId="37" borderId="0" xfId="0" applyFont="1" applyFill="1" applyBorder="1" applyAlignment="1" applyProtection="1">
      <alignment horizontal="center"/>
      <protection/>
    </xf>
    <xf numFmtId="0" fontId="6" fillId="34" borderId="0" xfId="0" applyFont="1" applyFill="1" applyBorder="1" applyAlignment="1" applyProtection="1">
      <alignment horizontal="left" wrapText="1"/>
      <protection/>
    </xf>
    <xf numFmtId="0" fontId="6" fillId="34" borderId="0" xfId="0" applyFont="1" applyFill="1" applyBorder="1" applyAlignment="1" applyProtection="1">
      <alignment horizontal="left"/>
      <protection/>
    </xf>
    <xf numFmtId="0" fontId="5" fillId="36" borderId="16" xfId="0" applyFont="1" applyFill="1" applyBorder="1" applyAlignment="1" applyProtection="1">
      <alignment horizontal="right" vertical="center" wrapText="1"/>
      <protection/>
    </xf>
    <xf numFmtId="0" fontId="11" fillId="39" borderId="13" xfId="0" applyFont="1" applyFill="1" applyBorder="1" applyAlignment="1" applyProtection="1">
      <alignment horizontal="left" vertical="top" wrapText="1"/>
      <protection/>
    </xf>
    <xf numFmtId="0" fontId="5" fillId="36" borderId="16" xfId="0" applyFont="1" applyFill="1" applyBorder="1" applyAlignment="1" applyProtection="1">
      <alignment horizontal="center" vertical="center" wrapText="1"/>
      <protection/>
    </xf>
    <xf numFmtId="2" fontId="2"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protection locked="0"/>
    </xf>
    <xf numFmtId="0" fontId="6" fillId="35" borderId="16" xfId="0" applyFont="1" applyFill="1" applyBorder="1" applyAlignment="1" applyProtection="1">
      <alignment horizontal="center"/>
      <protection/>
    </xf>
    <xf numFmtId="0" fontId="3" fillId="36" borderId="0"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wrapText="1"/>
      <protection/>
    </xf>
    <xf numFmtId="0" fontId="11" fillId="39" borderId="13" xfId="0" applyFont="1" applyFill="1" applyBorder="1" applyAlignment="1" applyProtection="1">
      <alignment horizontal="left" vertical="center" wrapText="1"/>
      <protection/>
    </xf>
    <xf numFmtId="0" fontId="4" fillId="35" borderId="0" xfId="0" applyFont="1" applyFill="1" applyBorder="1" applyAlignment="1" applyProtection="1">
      <alignment horizontal="left"/>
      <protection/>
    </xf>
    <xf numFmtId="0" fontId="6" fillId="35" borderId="0" xfId="0" applyFont="1" applyFill="1" applyBorder="1" applyAlignment="1" applyProtection="1">
      <alignment horizontal="right"/>
      <protection/>
    </xf>
    <xf numFmtId="164" fontId="6" fillId="0" borderId="16" xfId="0" applyNumberFormat="1" applyFont="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xf>
    <xf numFmtId="0" fontId="3" fillId="35" borderId="0" xfId="0" applyFont="1" applyFill="1" applyBorder="1" applyAlignment="1" applyProtection="1">
      <alignment horizontal="center"/>
      <protection/>
    </xf>
    <xf numFmtId="0" fontId="4" fillId="35" borderId="16" xfId="0"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left" vertical="center"/>
      <protection locked="0"/>
    </xf>
    <xf numFmtId="49" fontId="5" fillId="34" borderId="0" xfId="0" applyNumberFormat="1" applyFont="1" applyFill="1" applyBorder="1" applyAlignment="1" applyProtection="1">
      <alignment horizontal="left" vertical="center"/>
      <protection locked="0"/>
    </xf>
    <xf numFmtId="49" fontId="5" fillId="34" borderId="0" xfId="0" applyNumberFormat="1" applyFont="1" applyFill="1" applyBorder="1" applyAlignment="1" applyProtection="1">
      <alignment horizontal="center" vertical="center"/>
      <protection locked="0"/>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horizontal="right" vertical="center" wrapText="1"/>
      <protection/>
    </xf>
    <xf numFmtId="0" fontId="6" fillId="0" borderId="16"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xf>
    <xf numFmtId="0" fontId="3" fillId="33" borderId="20" xfId="0"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left"/>
      <protection locked="0"/>
    </xf>
    <xf numFmtId="0" fontId="5" fillId="0" borderId="16" xfId="0" applyNumberFormat="1" applyFont="1" applyFill="1" applyBorder="1" applyAlignment="1" applyProtection="1">
      <alignment horizontal="left"/>
      <protection locked="0"/>
    </xf>
    <xf numFmtId="49" fontId="4" fillId="33" borderId="21" xfId="0" applyNumberFormat="1" applyFont="1" applyFill="1" applyBorder="1" applyAlignment="1" applyProtection="1">
      <alignment horizontal="center" vertical="center" wrapText="1"/>
      <protection/>
    </xf>
    <xf numFmtId="0" fontId="2" fillId="0" borderId="22" xfId="0" applyFont="1" applyBorder="1" applyAlignment="1" applyProtection="1">
      <alignment horizontal="center" wrapText="1"/>
      <protection/>
    </xf>
    <xf numFmtId="49" fontId="10" fillId="42" borderId="16" xfId="0" applyNumberFormat="1" applyFont="1" applyFill="1" applyBorder="1" applyAlignment="1" applyProtection="1">
      <alignment horizontal="center" vertical="center" wrapText="1"/>
      <protection/>
    </xf>
    <xf numFmtId="0" fontId="2" fillId="42" borderId="16" xfId="0" applyFont="1" applyFill="1" applyBorder="1" applyAlignment="1" applyProtection="1">
      <alignment horizontal="center" wrapText="1"/>
      <protection/>
    </xf>
    <xf numFmtId="0" fontId="2" fillId="42" borderId="16" xfId="0" applyFont="1" applyFill="1" applyBorder="1" applyAlignment="1" applyProtection="1">
      <alignment horizontal="center" vertical="center" wrapText="1"/>
      <protection/>
    </xf>
    <xf numFmtId="0" fontId="6" fillId="34" borderId="0" xfId="0" applyFont="1" applyFill="1" applyBorder="1" applyAlignment="1" applyProtection="1">
      <alignment/>
      <protection locked="0"/>
    </xf>
    <xf numFmtId="0" fontId="50" fillId="34" borderId="0" xfId="44" applyFont="1" applyFill="1" applyBorder="1" applyAlignme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8">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1438275</xdr:colOff>
      <xdr:row>32</xdr:row>
      <xdr:rowOff>219075</xdr:rowOff>
    </xdr:from>
    <xdr:to>
      <xdr:col>5</xdr:col>
      <xdr:colOff>1019175</xdr:colOff>
      <xdr:row>36</xdr:row>
      <xdr:rowOff>114300</xdr:rowOff>
    </xdr:to>
    <xdr:pic>
      <xdr:nvPicPr>
        <xdr:cNvPr id="1" name="Image 2"/>
        <xdr:cNvPicPr preferRelativeResize="1">
          <a:picLocks noChangeAspect="1"/>
        </xdr:cNvPicPr>
      </xdr:nvPicPr>
      <xdr:blipFill>
        <a:blip r:embed="rId1"/>
        <a:stretch>
          <a:fillRect/>
        </a:stretch>
      </xdr:blipFill>
      <xdr:spPr>
        <a:xfrm>
          <a:off x="6200775" y="14487525"/>
          <a:ext cx="3562350" cy="1419225"/>
        </a:xfrm>
        <a:prstGeom prst="rect">
          <a:avLst/>
        </a:prstGeom>
        <a:blipFill>
          <a:blip r:embed=""/>
          <a:srcRect/>
          <a:stretch>
            <a:fillRect/>
          </a:stretch>
        </a:blipFill>
        <a:ln w="9525" cmpd="sng">
          <a:noFill/>
        </a:ln>
      </xdr:spPr>
    </xdr:pic>
    <xdr:clientData/>
  </xdr:twoCellAnchor>
  <xdr:twoCellAnchor>
    <xdr:from>
      <xdr:col>3</xdr:col>
      <xdr:colOff>1428750</xdr:colOff>
      <xdr:row>99</xdr:row>
      <xdr:rowOff>47625</xdr:rowOff>
    </xdr:from>
    <xdr:to>
      <xdr:col>5</xdr:col>
      <xdr:colOff>1000125</xdr:colOff>
      <xdr:row>105</xdr:row>
      <xdr:rowOff>9525</xdr:rowOff>
    </xdr:to>
    <xdr:pic>
      <xdr:nvPicPr>
        <xdr:cNvPr id="2" name="Image 2"/>
        <xdr:cNvPicPr preferRelativeResize="1">
          <a:picLocks noChangeAspect="1"/>
        </xdr:cNvPicPr>
      </xdr:nvPicPr>
      <xdr:blipFill>
        <a:blip r:embed="rId1"/>
        <a:stretch>
          <a:fillRect/>
        </a:stretch>
      </xdr:blipFill>
      <xdr:spPr>
        <a:xfrm>
          <a:off x="6191250" y="31756350"/>
          <a:ext cx="3552825" cy="1390650"/>
        </a:xfrm>
        <a:prstGeom prst="rect">
          <a:avLst/>
        </a:prstGeom>
        <a:blipFill>
          <a:blip r:embed=""/>
          <a:srcRect/>
          <a:stretch>
            <a:fillRect/>
          </a:stretch>
        </a:blipFill>
        <a:ln w="9525" cmpd="sng">
          <a:noFill/>
        </a:ln>
      </xdr:spPr>
    </xdr:pic>
    <xdr:clientData/>
  </xdr:twoCellAnchor>
  <xdr:twoCellAnchor>
    <xdr:from>
      <xdr:col>3</xdr:col>
      <xdr:colOff>1552575</xdr:colOff>
      <xdr:row>143</xdr:row>
      <xdr:rowOff>57150</xdr:rowOff>
    </xdr:from>
    <xdr:to>
      <xdr:col>5</xdr:col>
      <xdr:colOff>1428750</xdr:colOff>
      <xdr:row>146</xdr:row>
      <xdr:rowOff>123825</xdr:rowOff>
    </xdr:to>
    <xdr:pic>
      <xdr:nvPicPr>
        <xdr:cNvPr id="3" name="Image 3"/>
        <xdr:cNvPicPr preferRelativeResize="1">
          <a:picLocks noChangeAspect="1"/>
        </xdr:cNvPicPr>
      </xdr:nvPicPr>
      <xdr:blipFill>
        <a:blip r:embed="rId1"/>
        <a:stretch>
          <a:fillRect/>
        </a:stretch>
      </xdr:blipFill>
      <xdr:spPr>
        <a:xfrm>
          <a:off x="6315075" y="49472850"/>
          <a:ext cx="3857625" cy="1438275"/>
        </a:xfrm>
        <a:prstGeom prst="rect">
          <a:avLst/>
        </a:prstGeom>
        <a:blipFill>
          <a:blip r:embed=""/>
          <a:srcRect/>
          <a:stretch>
            <a:fillRect/>
          </a:stretch>
        </a:blipFill>
        <a:ln w="9525" cmpd="sng">
          <a:noFill/>
        </a:ln>
      </xdr:spPr>
    </xdr:pic>
    <xdr:clientData/>
  </xdr:twoCellAnchor>
  <xdr:twoCellAnchor>
    <xdr:from>
      <xdr:col>3</xdr:col>
      <xdr:colOff>1209675</xdr:colOff>
      <xdr:row>168</xdr:row>
      <xdr:rowOff>133350</xdr:rowOff>
    </xdr:from>
    <xdr:to>
      <xdr:col>5</xdr:col>
      <xdr:colOff>781050</xdr:colOff>
      <xdr:row>171</xdr:row>
      <xdr:rowOff>409575</xdr:rowOff>
    </xdr:to>
    <xdr:pic>
      <xdr:nvPicPr>
        <xdr:cNvPr id="4" name="Image 4"/>
        <xdr:cNvPicPr preferRelativeResize="1">
          <a:picLocks noChangeAspect="1"/>
        </xdr:cNvPicPr>
      </xdr:nvPicPr>
      <xdr:blipFill>
        <a:blip r:embed="rId1"/>
        <a:stretch>
          <a:fillRect/>
        </a:stretch>
      </xdr:blipFill>
      <xdr:spPr>
        <a:xfrm>
          <a:off x="5972175" y="59978925"/>
          <a:ext cx="3552825" cy="1504950"/>
        </a:xfrm>
        <a:prstGeom prst="rect">
          <a:avLst/>
        </a:prstGeom>
        <a:blipFill>
          <a:blip r:embed=""/>
          <a:srcRect/>
          <a:stretch>
            <a:fillRect/>
          </a:stretch>
        </a:blipFill>
        <a:ln w="9525" cmpd="sng">
          <a:noFill/>
        </a:ln>
      </xdr:spPr>
    </xdr:pic>
    <xdr:clientData/>
  </xdr:twoCellAnchor>
  <xdr:twoCellAnchor>
    <xdr:from>
      <xdr:col>1</xdr:col>
      <xdr:colOff>180975</xdr:colOff>
      <xdr:row>4</xdr:row>
      <xdr:rowOff>38100</xdr:rowOff>
    </xdr:from>
    <xdr:to>
      <xdr:col>1</xdr:col>
      <xdr:colOff>1285875</xdr:colOff>
      <xdr:row>8</xdr:row>
      <xdr:rowOff>190500</xdr:rowOff>
    </xdr:to>
    <xdr:pic>
      <xdr:nvPicPr>
        <xdr:cNvPr id="5" name="Image 15"/>
        <xdr:cNvPicPr preferRelativeResize="1">
          <a:picLocks noChangeAspect="1"/>
        </xdr:cNvPicPr>
      </xdr:nvPicPr>
      <xdr:blipFill>
        <a:blip r:embed="rId2"/>
        <a:stretch>
          <a:fillRect/>
        </a:stretch>
      </xdr:blipFill>
      <xdr:spPr>
        <a:xfrm>
          <a:off x="561975" y="1771650"/>
          <a:ext cx="1104900" cy="1676400"/>
        </a:xfrm>
        <a:prstGeom prst="rect">
          <a:avLst/>
        </a:prstGeom>
        <a:blipFill>
          <a:blip r:embed=""/>
          <a:srcRect/>
          <a:stretch>
            <a:fillRect/>
          </a:stretch>
        </a:blipFill>
        <a:ln w="9525" cmpd="sng">
          <a:noFill/>
        </a:ln>
      </xdr:spPr>
    </xdr:pic>
    <xdr:clientData/>
  </xdr:twoCellAnchor>
  <xdr:twoCellAnchor editAs="absolute">
    <xdr:from>
      <xdr:col>1</xdr:col>
      <xdr:colOff>257175</xdr:colOff>
      <xdr:row>4</xdr:row>
      <xdr:rowOff>142875</xdr:rowOff>
    </xdr:from>
    <xdr:to>
      <xdr:col>1</xdr:col>
      <xdr:colOff>1200150</xdr:colOff>
      <xdr:row>8</xdr:row>
      <xdr:rowOff>38100</xdr:rowOff>
    </xdr:to>
    <xdr:pic>
      <xdr:nvPicPr>
        <xdr:cNvPr id="6" name="Images 1"/>
        <xdr:cNvPicPr preferRelativeResize="1">
          <a:picLocks noChangeAspect="1"/>
        </xdr:cNvPicPr>
      </xdr:nvPicPr>
      <xdr:blipFill>
        <a:blip r:embed="rId3"/>
        <a:stretch>
          <a:fillRect/>
        </a:stretch>
      </xdr:blipFill>
      <xdr:spPr>
        <a:xfrm>
          <a:off x="638175" y="1876425"/>
          <a:ext cx="942975" cy="1419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F38-BP-AFC@caf38.caf.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87"/>
  <sheetViews>
    <sheetView tabSelected="1" zoomScalePageLayoutView="0" workbookViewId="0" topLeftCell="C1">
      <selection activeCell="H7" sqref="H7"/>
    </sheetView>
  </sheetViews>
  <sheetFormatPr defaultColWidth="11.57421875" defaultRowHeight="15"/>
  <cols>
    <col min="1" max="1" width="5.7109375" style="1" customWidth="1"/>
    <col min="2" max="2" width="35.8515625" style="1" customWidth="1"/>
    <col min="3" max="5" width="29.8515625" style="1" customWidth="1"/>
    <col min="6" max="6" width="31.00390625" style="1" customWidth="1"/>
    <col min="7" max="7" width="5.7109375" style="1" customWidth="1"/>
    <col min="8" max="8" width="111.7109375" style="96" customWidth="1"/>
    <col min="9" max="16384" width="11.57421875" style="1" customWidth="1"/>
  </cols>
  <sheetData>
    <row r="1" spans="1:8" ht="30" customHeight="1">
      <c r="A1" s="2"/>
      <c r="B1" s="3"/>
      <c r="C1" s="3"/>
      <c r="D1" s="3"/>
      <c r="E1" s="3"/>
      <c r="F1" s="3"/>
      <c r="G1" s="4"/>
      <c r="H1" s="87"/>
    </row>
    <row r="2" spans="1:8" ht="38.25" customHeight="1">
      <c r="A2" s="130" t="s">
        <v>0</v>
      </c>
      <c r="B2" s="130"/>
      <c r="C2" s="130"/>
      <c r="D2" s="130"/>
      <c r="E2" s="130"/>
      <c r="F2" s="130"/>
      <c r="G2" s="130"/>
      <c r="H2" s="88" t="s">
        <v>1</v>
      </c>
    </row>
    <row r="3" spans="1:8" ht="38.25" customHeight="1">
      <c r="A3" s="5"/>
      <c r="B3" s="6"/>
      <c r="C3" s="7" t="s">
        <v>2</v>
      </c>
      <c r="D3" s="8"/>
      <c r="E3" s="6"/>
      <c r="F3" s="6"/>
      <c r="G3" s="9"/>
      <c r="H3" s="88"/>
    </row>
    <row r="4" spans="1:8" ht="30" customHeight="1">
      <c r="A4" s="10"/>
      <c r="B4" s="11"/>
      <c r="C4" s="11"/>
      <c r="D4" s="11"/>
      <c r="E4" s="11"/>
      <c r="F4" s="11"/>
      <c r="G4" s="12"/>
      <c r="H4" s="87"/>
    </row>
    <row r="5" spans="1:8" ht="30" customHeight="1">
      <c r="A5" s="10"/>
      <c r="B5" s="11"/>
      <c r="C5" s="13" t="s">
        <v>3</v>
      </c>
      <c r="D5" s="131"/>
      <c r="E5" s="131"/>
      <c r="F5" s="131"/>
      <c r="G5" s="12"/>
      <c r="H5" s="89" t="s">
        <v>4</v>
      </c>
    </row>
    <row r="6" spans="1:8" ht="30" customHeight="1">
      <c r="A6" s="10"/>
      <c r="B6" s="11"/>
      <c r="C6" s="14"/>
      <c r="D6" s="11"/>
      <c r="E6" s="11"/>
      <c r="F6" s="11"/>
      <c r="G6" s="12"/>
      <c r="H6" s="87"/>
    </row>
    <row r="7" spans="1:8" ht="30" customHeight="1">
      <c r="A7" s="10"/>
      <c r="B7" s="11"/>
      <c r="C7" s="13" t="s">
        <v>5</v>
      </c>
      <c r="D7" s="131"/>
      <c r="E7" s="131"/>
      <c r="F7" s="131"/>
      <c r="G7" s="12"/>
      <c r="H7" s="87"/>
    </row>
    <row r="8" spans="1:8" ht="30" customHeight="1">
      <c r="A8" s="10"/>
      <c r="B8" s="11"/>
      <c r="C8" s="14"/>
      <c r="D8" s="11"/>
      <c r="E8" s="11"/>
      <c r="F8" s="11"/>
      <c r="G8" s="12"/>
      <c r="H8" s="87"/>
    </row>
    <row r="9" spans="1:8" ht="30" customHeight="1">
      <c r="A9" s="10"/>
      <c r="B9" s="11"/>
      <c r="C9" s="13" t="s">
        <v>6</v>
      </c>
      <c r="D9" s="132"/>
      <c r="E9" s="132"/>
      <c r="F9" s="132"/>
      <c r="G9" s="12"/>
      <c r="H9" s="87"/>
    </row>
    <row r="10" spans="1:8" ht="38.25" customHeight="1">
      <c r="A10" s="10"/>
      <c r="B10" s="11"/>
      <c r="C10" s="11"/>
      <c r="D10" s="11"/>
      <c r="E10" s="11"/>
      <c r="F10" s="11"/>
      <c r="G10" s="12"/>
      <c r="H10" s="87"/>
    </row>
    <row r="11" spans="1:8" ht="30" customHeight="1">
      <c r="A11" s="10"/>
      <c r="B11" s="129" t="s">
        <v>7</v>
      </c>
      <c r="C11" s="129"/>
      <c r="D11" s="129"/>
      <c r="E11" s="129"/>
      <c r="F11" s="129"/>
      <c r="G11" s="12"/>
      <c r="H11" s="87"/>
    </row>
    <row r="12" spans="1:8" ht="30" customHeight="1">
      <c r="A12" s="10"/>
      <c r="B12" s="15" t="s">
        <v>8</v>
      </c>
      <c r="C12" s="123"/>
      <c r="D12" s="123"/>
      <c r="E12" s="123"/>
      <c r="F12" s="123"/>
      <c r="G12" s="12"/>
      <c r="H12" s="87"/>
    </row>
    <row r="13" spans="1:8" ht="30" customHeight="1">
      <c r="A13" s="10"/>
      <c r="B13" s="15" t="s">
        <v>9</v>
      </c>
      <c r="C13" s="123"/>
      <c r="D13" s="123"/>
      <c r="E13" s="123"/>
      <c r="F13" s="123"/>
      <c r="G13" s="12"/>
      <c r="H13" s="87"/>
    </row>
    <row r="14" spans="1:8" ht="30" customHeight="1">
      <c r="A14" s="10"/>
      <c r="B14" s="15" t="s">
        <v>10</v>
      </c>
      <c r="C14" s="16"/>
      <c r="D14" s="15" t="s">
        <v>11</v>
      </c>
      <c r="E14" s="123"/>
      <c r="F14" s="123"/>
      <c r="G14" s="12"/>
      <c r="H14" s="87"/>
    </row>
    <row r="15" spans="1:8" ht="30" customHeight="1">
      <c r="A15" s="10"/>
      <c r="B15" s="15" t="s">
        <v>12</v>
      </c>
      <c r="C15" s="17"/>
      <c r="D15" s="15" t="s">
        <v>13</v>
      </c>
      <c r="E15" s="128"/>
      <c r="F15" s="128"/>
      <c r="G15" s="12"/>
      <c r="H15" s="87"/>
    </row>
    <row r="16" spans="1:8" ht="30" customHeight="1">
      <c r="A16" s="10"/>
      <c r="B16" s="15" t="s">
        <v>14</v>
      </c>
      <c r="C16" s="123"/>
      <c r="D16" s="123"/>
      <c r="E16" s="123"/>
      <c r="F16" s="123"/>
      <c r="G16" s="12"/>
      <c r="H16" s="87"/>
    </row>
    <row r="17" spans="1:8" ht="30" customHeight="1">
      <c r="A17" s="10"/>
      <c r="B17" s="11"/>
      <c r="C17" s="11"/>
      <c r="D17" s="11"/>
      <c r="E17" s="11"/>
      <c r="F17" s="11"/>
      <c r="G17" s="12"/>
      <c r="H17" s="87"/>
    </row>
    <row r="18" spans="1:8" ht="30" customHeight="1">
      <c r="A18" s="10"/>
      <c r="B18" s="129" t="s">
        <v>15</v>
      </c>
      <c r="C18" s="129"/>
      <c r="D18" s="129"/>
      <c r="E18" s="129"/>
      <c r="F18" s="129"/>
      <c r="G18" s="12"/>
      <c r="H18" s="87"/>
    </row>
    <row r="19" spans="1:8" ht="30" customHeight="1">
      <c r="A19" s="10"/>
      <c r="B19" s="15" t="s">
        <v>8</v>
      </c>
      <c r="C19" s="123"/>
      <c r="D19" s="123"/>
      <c r="E19" s="123"/>
      <c r="F19" s="123"/>
      <c r="G19" s="12"/>
      <c r="H19" s="87"/>
    </row>
    <row r="20" spans="1:8" ht="30" customHeight="1">
      <c r="A20" s="10"/>
      <c r="B20" s="15" t="s">
        <v>16</v>
      </c>
      <c r="C20" s="123"/>
      <c r="D20" s="123"/>
      <c r="E20" s="123"/>
      <c r="F20" s="123"/>
      <c r="G20" s="12"/>
      <c r="H20" s="87"/>
    </row>
    <row r="21" spans="1:8" ht="30" customHeight="1">
      <c r="A21" s="10"/>
      <c r="B21" s="11"/>
      <c r="C21" s="11"/>
      <c r="D21" s="11"/>
      <c r="E21" s="11"/>
      <c r="F21" s="11"/>
      <c r="G21" s="12"/>
      <c r="H21" s="87"/>
    </row>
    <row r="22" spans="1:8" ht="30" customHeight="1">
      <c r="A22" s="10"/>
      <c r="B22" s="18" t="s">
        <v>17</v>
      </c>
      <c r="C22" s="19"/>
      <c r="D22" s="20" t="s">
        <v>18</v>
      </c>
      <c r="E22" s="124"/>
      <c r="F22" s="124"/>
      <c r="G22" s="12"/>
      <c r="H22" s="87"/>
    </row>
    <row r="23" spans="1:8" ht="30" customHeight="1">
      <c r="A23" s="10"/>
      <c r="B23" s="18" t="s">
        <v>19</v>
      </c>
      <c r="C23" s="19" t="s">
        <v>20</v>
      </c>
      <c r="D23" s="21" t="s">
        <v>21</v>
      </c>
      <c r="E23" s="125"/>
      <c r="F23" s="125"/>
      <c r="G23" s="12"/>
      <c r="H23" s="87"/>
    </row>
    <row r="24" spans="1:8" ht="30" customHeight="1">
      <c r="A24" s="10"/>
      <c r="B24" s="22" t="s">
        <v>22</v>
      </c>
      <c r="C24" s="22"/>
      <c r="D24" s="11"/>
      <c r="E24" s="11"/>
      <c r="F24" s="23"/>
      <c r="G24" s="12"/>
      <c r="H24" s="87"/>
    </row>
    <row r="25" spans="1:8" ht="30" customHeight="1">
      <c r="A25" s="10"/>
      <c r="B25" s="11"/>
      <c r="C25" s="11"/>
      <c r="D25" s="11"/>
      <c r="E25" s="11"/>
      <c r="F25" s="11"/>
      <c r="G25" s="12"/>
      <c r="H25" s="87"/>
    </row>
    <row r="26" spans="1:8" ht="30" customHeight="1">
      <c r="A26" s="10"/>
      <c r="B26" s="11"/>
      <c r="C26" s="15" t="s">
        <v>23</v>
      </c>
      <c r="D26" s="24"/>
      <c r="E26" s="15" t="s">
        <v>24</v>
      </c>
      <c r="F26" s="16"/>
      <c r="G26" s="12"/>
      <c r="H26" s="89" t="s">
        <v>25</v>
      </c>
    </row>
    <row r="27" spans="1:8" ht="168.75" customHeight="1">
      <c r="A27" s="10"/>
      <c r="B27" s="11"/>
      <c r="C27" s="126"/>
      <c r="D27" s="126"/>
      <c r="E27" s="126"/>
      <c r="F27" s="126"/>
      <c r="G27" s="12"/>
      <c r="H27" s="87"/>
    </row>
    <row r="28" spans="1:8" ht="30" customHeight="1">
      <c r="A28" s="10"/>
      <c r="B28" s="11"/>
      <c r="C28" s="127" t="s">
        <v>26</v>
      </c>
      <c r="D28" s="127"/>
      <c r="E28" s="127"/>
      <c r="F28" s="127"/>
      <c r="G28" s="12"/>
      <c r="H28" s="87"/>
    </row>
    <row r="29" spans="1:8" ht="30" customHeight="1">
      <c r="A29" s="10"/>
      <c r="B29" s="11"/>
      <c r="C29" s="127" t="s">
        <v>27</v>
      </c>
      <c r="D29" s="127"/>
      <c r="E29" s="127"/>
      <c r="F29" s="127"/>
      <c r="G29" s="12"/>
      <c r="H29" s="87"/>
    </row>
    <row r="30" spans="1:8" ht="30" customHeight="1">
      <c r="A30" s="10"/>
      <c r="B30" s="11"/>
      <c r="C30" s="25"/>
      <c r="D30" s="25"/>
      <c r="E30" s="25"/>
      <c r="F30" s="25"/>
      <c r="G30" s="12"/>
      <c r="H30" s="87"/>
    </row>
    <row r="31" spans="1:8" ht="30" customHeight="1">
      <c r="A31" s="10"/>
      <c r="B31" s="120" t="s">
        <v>28</v>
      </c>
      <c r="C31" s="120"/>
      <c r="D31" s="25"/>
      <c r="E31" s="25"/>
      <c r="F31" s="25"/>
      <c r="G31" s="12"/>
      <c r="H31" s="87"/>
    </row>
    <row r="32" spans="1:8" ht="30" customHeight="1">
      <c r="A32" s="10"/>
      <c r="B32" s="26" t="s">
        <v>29</v>
      </c>
      <c r="C32" s="27"/>
      <c r="D32" s="25"/>
      <c r="E32" s="25"/>
      <c r="F32" s="25"/>
      <c r="G32" s="12"/>
      <c r="H32" s="87"/>
    </row>
    <row r="33" spans="1:9" ht="30" customHeight="1">
      <c r="A33" s="10"/>
      <c r="B33" s="26" t="s">
        <v>30</v>
      </c>
      <c r="C33" s="27"/>
      <c r="D33" s="25"/>
      <c r="E33" s="25"/>
      <c r="F33" s="25"/>
      <c r="G33" s="12"/>
      <c r="H33" s="87"/>
      <c r="I33" s="28"/>
    </row>
    <row r="34" spans="1:8" ht="30" customHeight="1">
      <c r="A34" s="10"/>
      <c r="B34" s="26" t="s">
        <v>31</v>
      </c>
      <c r="C34" s="27"/>
      <c r="D34" s="25"/>
      <c r="E34" s="25"/>
      <c r="F34" s="25"/>
      <c r="G34" s="12"/>
      <c r="H34" s="87"/>
    </row>
    <row r="35" spans="1:9" ht="30" customHeight="1">
      <c r="A35" s="10"/>
      <c r="B35" s="26" t="s">
        <v>11</v>
      </c>
      <c r="C35" s="27"/>
      <c r="D35" s="25"/>
      <c r="E35" s="25"/>
      <c r="F35" s="25"/>
      <c r="G35" s="12"/>
      <c r="H35" s="87"/>
      <c r="I35" s="28"/>
    </row>
    <row r="36" spans="1:8" ht="30" customHeight="1">
      <c r="A36" s="10"/>
      <c r="B36" s="26" t="s">
        <v>32</v>
      </c>
      <c r="C36" s="27"/>
      <c r="D36" s="25"/>
      <c r="E36" s="25"/>
      <c r="F36" s="25"/>
      <c r="G36" s="12"/>
      <c r="H36" s="87"/>
    </row>
    <row r="37" spans="1:8" ht="30" customHeight="1">
      <c r="A37" s="10"/>
      <c r="B37" s="26" t="s">
        <v>33</v>
      </c>
      <c r="C37" s="27"/>
      <c r="D37" s="25"/>
      <c r="E37" s="25"/>
      <c r="F37" s="25"/>
      <c r="G37" s="12"/>
      <c r="H37" s="87"/>
    </row>
    <row r="38" spans="1:8" ht="30" customHeight="1">
      <c r="A38" s="10"/>
      <c r="B38" s="26" t="s">
        <v>34</v>
      </c>
      <c r="C38" s="27"/>
      <c r="D38" s="25"/>
      <c r="E38" s="25"/>
      <c r="F38" s="25"/>
      <c r="G38" s="12"/>
      <c r="H38" s="87"/>
    </row>
    <row r="39" spans="1:8" ht="30" customHeight="1">
      <c r="A39" s="10"/>
      <c r="B39" s="11"/>
      <c r="C39" s="25"/>
      <c r="D39" s="25"/>
      <c r="E39" s="25"/>
      <c r="F39" s="25"/>
      <c r="G39" s="12"/>
      <c r="H39" s="87"/>
    </row>
    <row r="40" spans="1:8" ht="18.75" customHeight="1">
      <c r="A40" s="29"/>
      <c r="B40" s="30"/>
      <c r="C40" s="30"/>
      <c r="D40" s="30"/>
      <c r="E40" s="30"/>
      <c r="F40" s="30"/>
      <c r="G40" s="31"/>
      <c r="H40" s="87"/>
    </row>
    <row r="41" spans="1:8" ht="18.75" customHeight="1">
      <c r="A41" s="32"/>
      <c r="B41" s="121" t="s">
        <v>35</v>
      </c>
      <c r="C41" s="121"/>
      <c r="D41" s="121"/>
      <c r="E41" s="121"/>
      <c r="F41" s="121"/>
      <c r="G41" s="33"/>
      <c r="H41" s="87" t="s">
        <v>36</v>
      </c>
    </row>
    <row r="42" spans="1:8" ht="13.5" customHeight="1">
      <c r="A42" s="32"/>
      <c r="B42" s="34"/>
      <c r="C42" s="34"/>
      <c r="D42" s="34"/>
      <c r="E42" s="34"/>
      <c r="F42" s="34"/>
      <c r="G42" s="33"/>
      <c r="H42" s="87" t="s">
        <v>37</v>
      </c>
    </row>
    <row r="43" spans="1:8" ht="18.75" customHeight="1">
      <c r="A43" s="32"/>
      <c r="B43" s="117" t="s">
        <v>38</v>
      </c>
      <c r="C43" s="117"/>
      <c r="D43" s="117"/>
      <c r="E43" s="117"/>
      <c r="F43" s="117"/>
      <c r="G43" s="33"/>
      <c r="H43" s="87"/>
    </row>
    <row r="44" spans="1:8" ht="18.75" customHeight="1">
      <c r="A44" s="32"/>
      <c r="B44" s="34"/>
      <c r="C44" s="34"/>
      <c r="D44" s="34"/>
      <c r="E44" s="34"/>
      <c r="F44" s="34"/>
      <c r="G44" s="33"/>
      <c r="H44" s="90" t="s">
        <v>39</v>
      </c>
    </row>
    <row r="45" spans="1:8" ht="55.5" customHeight="1">
      <c r="A45" s="32"/>
      <c r="B45" s="35"/>
      <c r="C45" s="122" t="s">
        <v>40</v>
      </c>
      <c r="D45" s="122"/>
      <c r="E45" s="122" t="s">
        <v>41</v>
      </c>
      <c r="F45" s="122"/>
      <c r="G45" s="33"/>
      <c r="H45" s="116" t="s">
        <v>42</v>
      </c>
    </row>
    <row r="46" spans="1:8" ht="18.75" customHeight="1">
      <c r="A46" s="32"/>
      <c r="B46" s="36" t="s">
        <v>43</v>
      </c>
      <c r="C46" s="119"/>
      <c r="D46" s="119"/>
      <c r="E46" s="119"/>
      <c r="F46" s="119"/>
      <c r="G46" s="33"/>
      <c r="H46" s="116"/>
    </row>
    <row r="47" spans="1:8" ht="18.75" customHeight="1">
      <c r="A47" s="32"/>
      <c r="B47" s="36" t="s">
        <v>44</v>
      </c>
      <c r="C47" s="119"/>
      <c r="D47" s="119"/>
      <c r="E47" s="119"/>
      <c r="F47" s="119"/>
      <c r="G47" s="33"/>
      <c r="H47" s="116"/>
    </row>
    <row r="48" spans="1:8" ht="18.75" customHeight="1">
      <c r="A48" s="32"/>
      <c r="B48" s="36" t="s">
        <v>45</v>
      </c>
      <c r="C48" s="119"/>
      <c r="D48" s="119"/>
      <c r="E48" s="119"/>
      <c r="F48" s="119"/>
      <c r="G48" s="33"/>
      <c r="H48" s="116" t="s">
        <v>46</v>
      </c>
    </row>
    <row r="49" spans="1:8" ht="18.75" customHeight="1">
      <c r="A49" s="32"/>
      <c r="B49" s="36" t="s">
        <v>47</v>
      </c>
      <c r="C49" s="119"/>
      <c r="D49" s="119"/>
      <c r="E49" s="119"/>
      <c r="F49" s="119"/>
      <c r="G49" s="33"/>
      <c r="H49" s="116"/>
    </row>
    <row r="50" spans="1:8" ht="18.75" customHeight="1">
      <c r="A50" s="32"/>
      <c r="B50" s="36" t="s">
        <v>48</v>
      </c>
      <c r="C50" s="119"/>
      <c r="D50" s="119"/>
      <c r="E50" s="119"/>
      <c r="F50" s="119"/>
      <c r="G50" s="33"/>
      <c r="H50" s="116"/>
    </row>
    <row r="51" spans="1:8" ht="18.75" customHeight="1">
      <c r="A51" s="32"/>
      <c r="B51" s="36" t="s">
        <v>49</v>
      </c>
      <c r="C51" s="119"/>
      <c r="D51" s="119"/>
      <c r="E51" s="119"/>
      <c r="F51" s="119"/>
      <c r="G51" s="33"/>
      <c r="H51" s="87"/>
    </row>
    <row r="52" spans="1:8" ht="18.75" customHeight="1">
      <c r="A52" s="32"/>
      <c r="B52" s="36" t="s">
        <v>50</v>
      </c>
      <c r="C52" s="119"/>
      <c r="D52" s="119"/>
      <c r="E52" s="119"/>
      <c r="F52" s="119"/>
      <c r="G52" s="33"/>
      <c r="H52" s="116" t="s">
        <v>51</v>
      </c>
    </row>
    <row r="53" spans="1:8" ht="18.75" customHeight="1">
      <c r="A53" s="32"/>
      <c r="B53" s="36" t="s">
        <v>52</v>
      </c>
      <c r="C53" s="119"/>
      <c r="D53" s="119"/>
      <c r="E53" s="119"/>
      <c r="F53" s="119"/>
      <c r="G53" s="33"/>
      <c r="H53" s="116"/>
    </row>
    <row r="54" spans="1:8" ht="18.75" customHeight="1">
      <c r="A54" s="32"/>
      <c r="B54" s="36" t="s">
        <v>53</v>
      </c>
      <c r="C54" s="119"/>
      <c r="D54" s="119"/>
      <c r="E54" s="119"/>
      <c r="F54" s="119"/>
      <c r="G54" s="33"/>
      <c r="H54" s="116"/>
    </row>
    <row r="55" spans="1:8" ht="18.75" customHeight="1">
      <c r="A55" s="32"/>
      <c r="B55" s="36" t="s">
        <v>54</v>
      </c>
      <c r="C55" s="119"/>
      <c r="D55" s="119"/>
      <c r="E55" s="119"/>
      <c r="F55" s="119"/>
      <c r="G55" s="33"/>
      <c r="H55" s="116"/>
    </row>
    <row r="56" spans="1:8" ht="18.75" customHeight="1">
      <c r="A56" s="32"/>
      <c r="B56" s="36" t="s">
        <v>55</v>
      </c>
      <c r="C56" s="119"/>
      <c r="D56" s="119"/>
      <c r="E56" s="119"/>
      <c r="F56" s="119"/>
      <c r="G56" s="33"/>
      <c r="H56" s="87"/>
    </row>
    <row r="57" spans="1:8" ht="18.75" customHeight="1">
      <c r="A57" s="32"/>
      <c r="B57" s="36" t="s">
        <v>56</v>
      </c>
      <c r="C57" s="119"/>
      <c r="D57" s="119"/>
      <c r="E57" s="119"/>
      <c r="F57" s="119"/>
      <c r="G57" s="33"/>
      <c r="H57" s="87"/>
    </row>
    <row r="58" spans="1:8" ht="11.25" customHeight="1">
      <c r="A58" s="32"/>
      <c r="B58" s="34"/>
      <c r="C58" s="34"/>
      <c r="D58" s="34"/>
      <c r="E58" s="34"/>
      <c r="F58" s="34"/>
      <c r="G58" s="33"/>
      <c r="H58" s="87"/>
    </row>
    <row r="59" spans="1:8" ht="18.75" customHeight="1">
      <c r="A59" s="32"/>
      <c r="B59" s="118" t="s">
        <v>57</v>
      </c>
      <c r="C59" s="118"/>
      <c r="D59" s="118"/>
      <c r="E59" s="38">
        <f>SUM(C46:F57)</f>
        <v>0</v>
      </c>
      <c r="F59" s="34"/>
      <c r="G59" s="33"/>
      <c r="H59" s="116" t="s">
        <v>58</v>
      </c>
    </row>
    <row r="60" spans="1:8" ht="9" customHeight="1">
      <c r="A60" s="32"/>
      <c r="B60" s="34"/>
      <c r="C60" s="34"/>
      <c r="D60" s="34"/>
      <c r="E60" s="34"/>
      <c r="F60" s="34"/>
      <c r="G60" s="33"/>
      <c r="H60" s="116"/>
    </row>
    <row r="61" spans="1:8" ht="18.75" customHeight="1">
      <c r="A61" s="32"/>
      <c r="B61" s="117" t="s">
        <v>59</v>
      </c>
      <c r="C61" s="117"/>
      <c r="D61" s="117"/>
      <c r="E61" s="117"/>
      <c r="F61" s="117"/>
      <c r="G61" s="33"/>
      <c r="H61" s="116"/>
    </row>
    <row r="62" spans="1:8" ht="18.75" customHeight="1">
      <c r="A62" s="32"/>
      <c r="B62" s="39"/>
      <c r="C62" s="39"/>
      <c r="D62" s="39"/>
      <c r="E62" s="39"/>
      <c r="F62" s="39"/>
      <c r="G62" s="33"/>
      <c r="H62" s="87"/>
    </row>
    <row r="63" spans="1:8" ht="65.25" customHeight="1">
      <c r="A63" s="32"/>
      <c r="B63" s="35"/>
      <c r="C63" s="40" t="s">
        <v>60</v>
      </c>
      <c r="D63" s="40" t="s">
        <v>61</v>
      </c>
      <c r="E63" s="40" t="s">
        <v>62</v>
      </c>
      <c r="F63" s="40" t="s">
        <v>63</v>
      </c>
      <c r="G63" s="33"/>
      <c r="H63" s="90" t="s">
        <v>39</v>
      </c>
    </row>
    <row r="64" spans="1:8" ht="18.75" customHeight="1">
      <c r="A64" s="32"/>
      <c r="B64" s="36" t="s">
        <v>43</v>
      </c>
      <c r="C64" s="41"/>
      <c r="D64" s="41"/>
      <c r="E64" s="41"/>
      <c r="F64" s="41"/>
      <c r="G64" s="33"/>
      <c r="H64" s="116" t="s">
        <v>64</v>
      </c>
    </row>
    <row r="65" spans="1:8" ht="18.75" customHeight="1">
      <c r="A65" s="32"/>
      <c r="B65" s="36" t="s">
        <v>44</v>
      </c>
      <c r="C65" s="41"/>
      <c r="D65" s="41"/>
      <c r="E65" s="41"/>
      <c r="F65" s="41"/>
      <c r="G65" s="33"/>
      <c r="H65" s="116"/>
    </row>
    <row r="66" spans="1:8" ht="18.75" customHeight="1">
      <c r="A66" s="32"/>
      <c r="B66" s="36" t="s">
        <v>45</v>
      </c>
      <c r="C66" s="41"/>
      <c r="D66" s="41"/>
      <c r="E66" s="41"/>
      <c r="F66" s="41"/>
      <c r="G66" s="33"/>
      <c r="H66" s="116"/>
    </row>
    <row r="67" spans="1:8" ht="18.75" customHeight="1">
      <c r="A67" s="32"/>
      <c r="B67" s="36" t="s">
        <v>47</v>
      </c>
      <c r="C67" s="41"/>
      <c r="D67" s="41"/>
      <c r="E67" s="41"/>
      <c r="F67" s="41"/>
      <c r="G67" s="33"/>
      <c r="H67" s="116" t="s">
        <v>65</v>
      </c>
    </row>
    <row r="68" spans="1:8" ht="18.75" customHeight="1">
      <c r="A68" s="32"/>
      <c r="B68" s="36" t="s">
        <v>48</v>
      </c>
      <c r="C68" s="41"/>
      <c r="D68" s="41"/>
      <c r="E68" s="41"/>
      <c r="F68" s="41"/>
      <c r="G68" s="33"/>
      <c r="H68" s="116"/>
    </row>
    <row r="69" spans="1:8" ht="18.75" customHeight="1">
      <c r="A69" s="32"/>
      <c r="B69" s="36" t="s">
        <v>49</v>
      </c>
      <c r="C69" s="41"/>
      <c r="D69" s="41"/>
      <c r="E69" s="41"/>
      <c r="F69" s="41"/>
      <c r="G69" s="33"/>
      <c r="H69" s="116"/>
    </row>
    <row r="70" spans="1:8" ht="18.75" customHeight="1">
      <c r="A70" s="32"/>
      <c r="B70" s="36" t="s">
        <v>50</v>
      </c>
      <c r="C70" s="41"/>
      <c r="D70" s="41"/>
      <c r="E70" s="41"/>
      <c r="F70" s="41"/>
      <c r="G70" s="33"/>
      <c r="H70" s="116"/>
    </row>
    <row r="71" spans="1:8" ht="18.75" customHeight="1">
      <c r="A71" s="32"/>
      <c r="B71" s="36" t="s">
        <v>52</v>
      </c>
      <c r="C71" s="41"/>
      <c r="D71" s="41"/>
      <c r="E71" s="41"/>
      <c r="F71" s="41"/>
      <c r="G71" s="33"/>
      <c r="H71" s="116"/>
    </row>
    <row r="72" spans="1:8" ht="18.75" customHeight="1">
      <c r="A72" s="32"/>
      <c r="B72" s="36" t="s">
        <v>53</v>
      </c>
      <c r="C72" s="41"/>
      <c r="D72" s="41"/>
      <c r="E72" s="41"/>
      <c r="F72" s="41"/>
      <c r="G72" s="33"/>
      <c r="H72" s="87"/>
    </row>
    <row r="73" spans="1:8" ht="18.75" customHeight="1">
      <c r="A73" s="32"/>
      <c r="B73" s="36" t="s">
        <v>54</v>
      </c>
      <c r="C73" s="41"/>
      <c r="D73" s="41"/>
      <c r="E73" s="41"/>
      <c r="F73" s="41"/>
      <c r="G73" s="33"/>
      <c r="H73" s="87"/>
    </row>
    <row r="74" spans="1:8" ht="18.75" customHeight="1">
      <c r="A74" s="32"/>
      <c r="B74" s="36" t="s">
        <v>55</v>
      </c>
      <c r="C74" s="41"/>
      <c r="D74" s="41"/>
      <c r="E74" s="41"/>
      <c r="F74" s="41"/>
      <c r="G74" s="33"/>
      <c r="H74" s="87"/>
    </row>
    <row r="75" spans="1:8" ht="18.75" customHeight="1">
      <c r="A75" s="32"/>
      <c r="B75" s="36" t="s">
        <v>56</v>
      </c>
      <c r="C75" s="41"/>
      <c r="D75" s="41"/>
      <c r="E75" s="41"/>
      <c r="F75" s="41"/>
      <c r="G75" s="33"/>
      <c r="H75" s="87"/>
    </row>
    <row r="76" spans="1:8" ht="6" customHeight="1">
      <c r="A76" s="32"/>
      <c r="B76" s="39"/>
      <c r="C76" s="39"/>
      <c r="D76" s="39"/>
      <c r="E76" s="39"/>
      <c r="F76" s="39"/>
      <c r="G76" s="33"/>
      <c r="H76" s="87"/>
    </row>
    <row r="77" spans="1:8" ht="18.75" customHeight="1">
      <c r="A77" s="32"/>
      <c r="B77" s="118" t="s">
        <v>66</v>
      </c>
      <c r="C77" s="118"/>
      <c r="D77" s="118"/>
      <c r="E77" s="42">
        <f>SUM(C64:F75)</f>
        <v>0</v>
      </c>
      <c r="F77" s="39"/>
      <c r="G77" s="33"/>
      <c r="H77" s="116" t="s">
        <v>58</v>
      </c>
    </row>
    <row r="78" spans="1:8" ht="9" customHeight="1">
      <c r="A78" s="32"/>
      <c r="B78" s="43"/>
      <c r="C78" s="44"/>
      <c r="D78" s="44"/>
      <c r="E78" s="34"/>
      <c r="F78" s="34"/>
      <c r="G78" s="33"/>
      <c r="H78" s="116"/>
    </row>
    <row r="79" spans="1:8" ht="18.75" customHeight="1">
      <c r="A79" s="32"/>
      <c r="B79" s="117" t="s">
        <v>67</v>
      </c>
      <c r="C79" s="117"/>
      <c r="D79" s="117"/>
      <c r="E79" s="117"/>
      <c r="F79" s="117"/>
      <c r="G79" s="33"/>
      <c r="H79" s="116"/>
    </row>
    <row r="80" spans="1:8" ht="18.75" customHeight="1">
      <c r="A80" s="32"/>
      <c r="B80" s="37"/>
      <c r="C80" s="37"/>
      <c r="D80" s="37"/>
      <c r="E80" s="39"/>
      <c r="F80" s="39"/>
      <c r="G80" s="33"/>
      <c r="H80" s="87"/>
    </row>
    <row r="81" spans="1:8" ht="18.75" customHeight="1">
      <c r="A81" s="32"/>
      <c r="B81" s="113" t="s">
        <v>68</v>
      </c>
      <c r="C81" s="113"/>
      <c r="D81" s="115" t="s">
        <v>69</v>
      </c>
      <c r="E81" s="115"/>
      <c r="F81" s="115" t="s">
        <v>70</v>
      </c>
      <c r="G81" s="33"/>
      <c r="H81" s="87"/>
    </row>
    <row r="82" spans="1:8" ht="18.75" customHeight="1">
      <c r="A82" s="32"/>
      <c r="B82" s="45" t="s">
        <v>71</v>
      </c>
      <c r="C82" s="45" t="s">
        <v>72</v>
      </c>
      <c r="D82" s="115"/>
      <c r="E82" s="115"/>
      <c r="F82" s="115"/>
      <c r="G82" s="33"/>
      <c r="H82" s="87"/>
    </row>
    <row r="83" spans="1:8" ht="18.75" customHeight="1">
      <c r="A83" s="32"/>
      <c r="B83" s="46"/>
      <c r="C83" s="46"/>
      <c r="D83" s="112"/>
      <c r="E83" s="112"/>
      <c r="F83" s="47"/>
      <c r="G83" s="33"/>
      <c r="H83" s="116" t="s">
        <v>73</v>
      </c>
    </row>
    <row r="84" spans="1:8" ht="18.75" customHeight="1">
      <c r="A84" s="32"/>
      <c r="B84" s="46"/>
      <c r="C84" s="46"/>
      <c r="D84" s="112"/>
      <c r="E84" s="112"/>
      <c r="F84" s="47"/>
      <c r="G84" s="33"/>
      <c r="H84" s="116"/>
    </row>
    <row r="85" spans="1:8" ht="18.75" customHeight="1">
      <c r="A85" s="32"/>
      <c r="B85" s="46"/>
      <c r="C85" s="46"/>
      <c r="D85" s="112"/>
      <c r="E85" s="112"/>
      <c r="F85" s="47"/>
      <c r="G85" s="33"/>
      <c r="H85" s="116"/>
    </row>
    <row r="86" spans="1:8" ht="18.75" customHeight="1">
      <c r="A86" s="32"/>
      <c r="B86" s="46"/>
      <c r="C86" s="46"/>
      <c r="D86" s="112"/>
      <c r="E86" s="112"/>
      <c r="F86" s="47"/>
      <c r="G86" s="33"/>
      <c r="H86" s="116"/>
    </row>
    <row r="87" spans="1:8" ht="18.75" customHeight="1">
      <c r="A87" s="32"/>
      <c r="B87" s="46"/>
      <c r="C87" s="46"/>
      <c r="D87" s="112"/>
      <c r="E87" s="112"/>
      <c r="F87" s="47"/>
      <c r="G87" s="33"/>
      <c r="H87" s="116"/>
    </row>
    <row r="88" spans="1:8" ht="18.75" customHeight="1">
      <c r="A88" s="32"/>
      <c r="B88" s="46"/>
      <c r="C88" s="46"/>
      <c r="D88" s="112"/>
      <c r="E88" s="112"/>
      <c r="F88" s="47"/>
      <c r="G88" s="33"/>
      <c r="H88" s="116"/>
    </row>
    <row r="89" spans="1:8" ht="18.75" customHeight="1">
      <c r="A89" s="32"/>
      <c r="B89" s="46"/>
      <c r="C89" s="46"/>
      <c r="D89" s="112"/>
      <c r="E89" s="112"/>
      <c r="F89" s="47"/>
      <c r="G89" s="33"/>
      <c r="H89" s="116"/>
    </row>
    <row r="90" spans="1:8" ht="18.75" customHeight="1">
      <c r="A90" s="32"/>
      <c r="B90" s="46"/>
      <c r="C90" s="46"/>
      <c r="D90" s="112"/>
      <c r="E90" s="112"/>
      <c r="F90" s="47"/>
      <c r="G90" s="33"/>
      <c r="H90" s="116"/>
    </row>
    <row r="91" spans="1:8" ht="18.75" customHeight="1">
      <c r="A91" s="32"/>
      <c r="B91" s="46"/>
      <c r="C91" s="46"/>
      <c r="D91" s="112"/>
      <c r="E91" s="112"/>
      <c r="F91" s="47"/>
      <c r="G91" s="33"/>
      <c r="H91" s="87"/>
    </row>
    <row r="92" spans="1:8" ht="18.75" customHeight="1">
      <c r="A92" s="32"/>
      <c r="B92" s="46"/>
      <c r="C92" s="46"/>
      <c r="D92" s="112"/>
      <c r="E92" s="112"/>
      <c r="F92" s="47"/>
      <c r="G92" s="33"/>
      <c r="H92" s="87"/>
    </row>
    <row r="93" spans="1:8" ht="18.75" customHeight="1">
      <c r="A93" s="32"/>
      <c r="B93" s="46"/>
      <c r="C93" s="46"/>
      <c r="D93" s="112"/>
      <c r="E93" s="112"/>
      <c r="F93" s="47"/>
      <c r="G93" s="33"/>
      <c r="H93" s="91"/>
    </row>
    <row r="94" spans="1:8" ht="18.75" customHeight="1">
      <c r="A94" s="32"/>
      <c r="B94" s="46"/>
      <c r="C94" s="46"/>
      <c r="D94" s="112"/>
      <c r="E94" s="112"/>
      <c r="F94" s="47"/>
      <c r="G94" s="33"/>
      <c r="H94" s="91"/>
    </row>
    <row r="95" spans="1:8" ht="18.75" customHeight="1">
      <c r="A95" s="32"/>
      <c r="B95" s="46"/>
      <c r="C95" s="46"/>
      <c r="D95" s="112"/>
      <c r="E95" s="112"/>
      <c r="F95" s="47"/>
      <c r="G95" s="33"/>
      <c r="H95" s="91"/>
    </row>
    <row r="96" spans="1:8" ht="18.75" customHeight="1">
      <c r="A96" s="32"/>
      <c r="B96" s="46"/>
      <c r="C96" s="46"/>
      <c r="D96" s="112"/>
      <c r="E96" s="112"/>
      <c r="F96" s="47"/>
      <c r="G96" s="33"/>
      <c r="H96" s="91"/>
    </row>
    <row r="97" spans="1:8" ht="18.75" customHeight="1">
      <c r="A97" s="32"/>
      <c r="B97" s="46"/>
      <c r="C97" s="46"/>
      <c r="D97" s="112"/>
      <c r="E97" s="112"/>
      <c r="F97" s="47"/>
      <c r="G97" s="33"/>
      <c r="H97" s="87"/>
    </row>
    <row r="98" spans="1:8" ht="18.75" customHeight="1">
      <c r="A98" s="32"/>
      <c r="B98" s="43"/>
      <c r="C98" s="44"/>
      <c r="D98" s="44"/>
      <c r="E98" s="34"/>
      <c r="F98" s="34"/>
      <c r="G98" s="33"/>
      <c r="H98" s="87"/>
    </row>
    <row r="99" spans="1:8" ht="18.75" customHeight="1">
      <c r="A99" s="32"/>
      <c r="B99" s="113" t="s">
        <v>28</v>
      </c>
      <c r="C99" s="113"/>
      <c r="D99" s="44"/>
      <c r="E99" s="34"/>
      <c r="F99" s="34"/>
      <c r="G99" s="33"/>
      <c r="H99" s="87"/>
    </row>
    <row r="100" spans="1:8" ht="18.75" customHeight="1">
      <c r="A100" s="32"/>
      <c r="B100" s="45" t="s">
        <v>29</v>
      </c>
      <c r="C100" s="48"/>
      <c r="D100" s="44"/>
      <c r="E100" s="34"/>
      <c r="F100" s="34"/>
      <c r="G100" s="33"/>
      <c r="H100" s="87"/>
    </row>
    <row r="101" spans="1:8" ht="18.75" customHeight="1">
      <c r="A101" s="32"/>
      <c r="B101" s="45" t="s">
        <v>30</v>
      </c>
      <c r="C101" s="48"/>
      <c r="D101" s="44"/>
      <c r="E101" s="34"/>
      <c r="F101" s="34"/>
      <c r="G101" s="33"/>
      <c r="H101" s="87"/>
    </row>
    <row r="102" spans="1:8" ht="18.75" customHeight="1">
      <c r="A102" s="32"/>
      <c r="B102" s="45" t="s">
        <v>31</v>
      </c>
      <c r="C102" s="48"/>
      <c r="D102" s="44"/>
      <c r="E102" s="34"/>
      <c r="F102" s="34"/>
      <c r="G102" s="33"/>
      <c r="H102" s="87"/>
    </row>
    <row r="103" spans="1:8" ht="18.75" customHeight="1">
      <c r="A103" s="32"/>
      <c r="B103" s="45" t="s">
        <v>11</v>
      </c>
      <c r="C103" s="48"/>
      <c r="D103" s="44"/>
      <c r="E103" s="34"/>
      <c r="F103" s="34"/>
      <c r="G103" s="33"/>
      <c r="H103" s="87"/>
    </row>
    <row r="104" spans="1:8" ht="18.75" customHeight="1">
      <c r="A104" s="32"/>
      <c r="B104" s="45" t="s">
        <v>32</v>
      </c>
      <c r="C104" s="48"/>
      <c r="D104" s="44"/>
      <c r="E104" s="34"/>
      <c r="F104" s="34"/>
      <c r="G104" s="33"/>
      <c r="H104" s="87"/>
    </row>
    <row r="105" spans="1:8" ht="18.75" customHeight="1">
      <c r="A105" s="32"/>
      <c r="B105" s="45" t="s">
        <v>33</v>
      </c>
      <c r="C105" s="48"/>
      <c r="D105" s="44"/>
      <c r="E105" s="34"/>
      <c r="F105" s="34"/>
      <c r="G105" s="33"/>
      <c r="H105" s="87"/>
    </row>
    <row r="106" spans="1:8" ht="18.75" customHeight="1">
      <c r="A106" s="32"/>
      <c r="B106" s="45" t="s">
        <v>34</v>
      </c>
      <c r="C106" s="48"/>
      <c r="D106" s="44"/>
      <c r="E106" s="34"/>
      <c r="F106" s="34"/>
      <c r="G106" s="33"/>
      <c r="H106" s="87"/>
    </row>
    <row r="107" spans="1:8" ht="13.5" customHeight="1">
      <c r="A107" s="32"/>
      <c r="B107" s="44"/>
      <c r="C107" s="44"/>
      <c r="D107" s="44"/>
      <c r="E107" s="34"/>
      <c r="F107" s="34"/>
      <c r="G107" s="33"/>
      <c r="H107" s="87"/>
    </row>
    <row r="108" spans="1:8" ht="28.5" customHeight="1">
      <c r="A108" s="49"/>
      <c r="B108" s="50"/>
      <c r="C108" s="50"/>
      <c r="D108" s="50"/>
      <c r="E108" s="51"/>
      <c r="F108" s="51"/>
      <c r="G108" s="52"/>
      <c r="H108" s="87"/>
    </row>
    <row r="109" spans="1:8" ht="28.5" customHeight="1">
      <c r="A109" s="53"/>
      <c r="B109" s="114" t="s">
        <v>74</v>
      </c>
      <c r="C109" s="114"/>
      <c r="D109" s="114"/>
      <c r="E109" s="114"/>
      <c r="F109" s="114"/>
      <c r="G109" s="54"/>
      <c r="H109" s="92" t="s">
        <v>75</v>
      </c>
    </row>
    <row r="110" spans="1:8" ht="28.5" customHeight="1">
      <c r="A110" s="53"/>
      <c r="B110" s="55"/>
      <c r="C110" s="56"/>
      <c r="D110" s="56"/>
      <c r="E110" s="56"/>
      <c r="F110" s="56"/>
      <c r="G110" s="54"/>
      <c r="H110" s="93" t="s">
        <v>76</v>
      </c>
    </row>
    <row r="111" spans="1:8" ht="36" customHeight="1">
      <c r="A111" s="53"/>
      <c r="B111" s="110" t="s">
        <v>77</v>
      </c>
      <c r="C111" s="110"/>
      <c r="D111" s="110" t="s">
        <v>78</v>
      </c>
      <c r="E111" s="110"/>
      <c r="F111" s="110"/>
      <c r="G111" s="54"/>
      <c r="H111" s="87"/>
    </row>
    <row r="112" spans="1:8" ht="36" customHeight="1">
      <c r="A112" s="53"/>
      <c r="B112" s="58" t="s">
        <v>79</v>
      </c>
      <c r="C112" s="59"/>
      <c r="D112" s="102" t="s">
        <v>80</v>
      </c>
      <c r="E112" s="102"/>
      <c r="F112" s="59"/>
      <c r="G112" s="54"/>
      <c r="H112" s="94"/>
    </row>
    <row r="113" spans="1:8" ht="36" customHeight="1">
      <c r="A113" s="53"/>
      <c r="B113" s="58" t="s">
        <v>81</v>
      </c>
      <c r="C113" s="59"/>
      <c r="D113" s="102" t="s">
        <v>82</v>
      </c>
      <c r="E113" s="102"/>
      <c r="F113" s="59"/>
      <c r="G113" s="54"/>
      <c r="H113" s="94" t="s">
        <v>83</v>
      </c>
    </row>
    <row r="114" spans="1:8" ht="36" customHeight="1">
      <c r="A114" s="53"/>
      <c r="B114" s="58" t="s">
        <v>84</v>
      </c>
      <c r="C114" s="59"/>
      <c r="D114" s="102" t="s">
        <v>85</v>
      </c>
      <c r="E114" s="102"/>
      <c r="F114" s="59"/>
      <c r="G114" s="54"/>
      <c r="H114" s="94"/>
    </row>
    <row r="115" spans="1:8" ht="36" customHeight="1">
      <c r="A115" s="53"/>
      <c r="B115" s="58" t="s">
        <v>86</v>
      </c>
      <c r="C115" s="59"/>
      <c r="D115" s="102" t="s">
        <v>87</v>
      </c>
      <c r="E115" s="102"/>
      <c r="F115" s="59"/>
      <c r="G115" s="54"/>
      <c r="H115" s="94"/>
    </row>
    <row r="116" spans="1:8" ht="36" customHeight="1">
      <c r="A116" s="53"/>
      <c r="B116" s="58" t="s">
        <v>88</v>
      </c>
      <c r="C116" s="59"/>
      <c r="D116" s="102" t="s">
        <v>89</v>
      </c>
      <c r="E116" s="102"/>
      <c r="F116" s="59"/>
      <c r="G116" s="54"/>
      <c r="H116" s="94"/>
    </row>
    <row r="117" spans="1:8" ht="36" customHeight="1">
      <c r="A117" s="53"/>
      <c r="B117" s="58" t="s">
        <v>90</v>
      </c>
      <c r="C117" s="59"/>
      <c r="D117" s="102" t="s">
        <v>91</v>
      </c>
      <c r="E117" s="102"/>
      <c r="F117" s="59"/>
      <c r="G117" s="54"/>
      <c r="H117" s="87"/>
    </row>
    <row r="118" spans="1:8" ht="36" customHeight="1">
      <c r="A118" s="53"/>
      <c r="B118" s="58"/>
      <c r="C118" s="60"/>
      <c r="D118" s="102" t="s">
        <v>92</v>
      </c>
      <c r="E118" s="102"/>
      <c r="F118" s="59"/>
      <c r="G118" s="54"/>
      <c r="H118" s="87"/>
    </row>
    <row r="119" spans="1:8" ht="36" customHeight="1">
      <c r="A119" s="53"/>
      <c r="B119" s="58"/>
      <c r="C119" s="60"/>
      <c r="D119" s="102" t="s">
        <v>93</v>
      </c>
      <c r="E119" s="102"/>
      <c r="F119" s="59"/>
      <c r="G119" s="54"/>
      <c r="H119" s="87" t="s">
        <v>94</v>
      </c>
    </row>
    <row r="120" spans="1:8" ht="36" customHeight="1">
      <c r="A120" s="53"/>
      <c r="B120" s="58"/>
      <c r="C120" s="60"/>
      <c r="D120" s="102" t="s">
        <v>95</v>
      </c>
      <c r="E120" s="102"/>
      <c r="F120" s="59"/>
      <c r="G120" s="54"/>
      <c r="H120" s="87"/>
    </row>
    <row r="121" spans="1:8" ht="36" customHeight="1">
      <c r="A121" s="53"/>
      <c r="B121" s="58"/>
      <c r="C121" s="60"/>
      <c r="D121" s="102" t="s">
        <v>96</v>
      </c>
      <c r="E121" s="102"/>
      <c r="F121" s="59"/>
      <c r="G121" s="54"/>
      <c r="H121" s="87"/>
    </row>
    <row r="122" spans="1:8" ht="36" customHeight="1">
      <c r="A122" s="53"/>
      <c r="B122" s="58"/>
      <c r="C122" s="60"/>
      <c r="D122" s="102" t="s">
        <v>97</v>
      </c>
      <c r="E122" s="102"/>
      <c r="F122" s="59"/>
      <c r="G122" s="54"/>
      <c r="H122" s="87"/>
    </row>
    <row r="123" spans="1:8" ht="36" customHeight="1">
      <c r="A123" s="53"/>
      <c r="B123" s="58"/>
      <c r="C123" s="60"/>
      <c r="D123" s="102" t="s">
        <v>98</v>
      </c>
      <c r="E123" s="102"/>
      <c r="F123" s="59"/>
      <c r="G123" s="54"/>
      <c r="H123" s="87"/>
    </row>
    <row r="124" spans="1:8" ht="36" customHeight="1">
      <c r="A124" s="53"/>
      <c r="B124" s="58"/>
      <c r="C124" s="60"/>
      <c r="D124" s="102" t="s">
        <v>99</v>
      </c>
      <c r="E124" s="102"/>
      <c r="F124" s="59"/>
      <c r="G124" s="54"/>
      <c r="H124" s="87"/>
    </row>
    <row r="125" spans="1:8" ht="36" customHeight="1">
      <c r="A125" s="53"/>
      <c r="B125" s="58"/>
      <c r="C125" s="60"/>
      <c r="D125" s="102" t="s">
        <v>100</v>
      </c>
      <c r="E125" s="102"/>
      <c r="F125" s="59"/>
      <c r="G125" s="54"/>
      <c r="H125" s="87"/>
    </row>
    <row r="126" spans="1:8" ht="36" customHeight="1">
      <c r="A126" s="53"/>
      <c r="B126" s="58" t="s">
        <v>101</v>
      </c>
      <c r="C126" s="59"/>
      <c r="D126" s="102" t="s">
        <v>102</v>
      </c>
      <c r="E126" s="102"/>
      <c r="F126" s="59"/>
      <c r="G126" s="54"/>
      <c r="H126" s="87"/>
    </row>
    <row r="127" spans="1:8" ht="36" customHeight="1">
      <c r="A127" s="53"/>
      <c r="B127" s="58" t="s">
        <v>103</v>
      </c>
      <c r="C127" s="59"/>
      <c r="D127" s="102" t="s">
        <v>104</v>
      </c>
      <c r="E127" s="102"/>
      <c r="F127" s="59"/>
      <c r="G127" s="54"/>
      <c r="H127" s="87"/>
    </row>
    <row r="128" spans="1:8" ht="36" customHeight="1">
      <c r="A128" s="53"/>
      <c r="B128" s="58" t="s">
        <v>105</v>
      </c>
      <c r="C128" s="59"/>
      <c r="D128" s="102" t="s">
        <v>106</v>
      </c>
      <c r="E128" s="102"/>
      <c r="F128" s="59"/>
      <c r="G128" s="54"/>
      <c r="H128" s="87"/>
    </row>
    <row r="129" spans="1:8" ht="36" customHeight="1">
      <c r="A129" s="53"/>
      <c r="B129" s="58" t="s">
        <v>107</v>
      </c>
      <c r="C129" s="59"/>
      <c r="D129" s="102" t="s">
        <v>108</v>
      </c>
      <c r="E129" s="102"/>
      <c r="F129" s="59"/>
      <c r="G129" s="54"/>
      <c r="H129" s="87"/>
    </row>
    <row r="130" spans="1:8" ht="36" customHeight="1">
      <c r="A130" s="53"/>
      <c r="B130" s="58" t="s">
        <v>109</v>
      </c>
      <c r="C130" s="59"/>
      <c r="D130" s="102" t="s">
        <v>110</v>
      </c>
      <c r="E130" s="102"/>
      <c r="F130" s="59"/>
      <c r="G130" s="54"/>
      <c r="H130" s="87"/>
    </row>
    <row r="131" spans="1:8" ht="36" customHeight="1">
      <c r="A131" s="53"/>
      <c r="B131" s="61" t="s">
        <v>111</v>
      </c>
      <c r="C131" s="62">
        <f>SUM(C112:C130)</f>
        <v>0</v>
      </c>
      <c r="D131" s="108" t="s">
        <v>112</v>
      </c>
      <c r="E131" s="108"/>
      <c r="F131" s="62">
        <f>SUM(F112:F130)</f>
        <v>0</v>
      </c>
      <c r="G131" s="54"/>
      <c r="H131" s="87"/>
    </row>
    <row r="132" spans="1:8" ht="36" customHeight="1">
      <c r="A132" s="53"/>
      <c r="B132" s="58" t="s">
        <v>113</v>
      </c>
      <c r="C132" s="59"/>
      <c r="D132" s="102" t="s">
        <v>114</v>
      </c>
      <c r="E132" s="102"/>
      <c r="F132" s="59"/>
      <c r="G132" s="54"/>
      <c r="H132" s="109" t="s">
        <v>115</v>
      </c>
    </row>
    <row r="133" spans="1:8" ht="48" customHeight="1">
      <c r="A133" s="53"/>
      <c r="B133" s="57" t="s">
        <v>116</v>
      </c>
      <c r="C133" s="62">
        <f>C131+C132</f>
        <v>0</v>
      </c>
      <c r="D133" s="110" t="s">
        <v>117</v>
      </c>
      <c r="E133" s="110"/>
      <c r="F133" s="62">
        <f>F131+F132</f>
        <v>0</v>
      </c>
      <c r="G133" s="54"/>
      <c r="H133" s="109"/>
    </row>
    <row r="134" spans="1:8" ht="24.75" customHeight="1">
      <c r="A134" s="53"/>
      <c r="B134" s="56"/>
      <c r="C134" s="56"/>
      <c r="D134" s="56"/>
      <c r="E134" s="56"/>
      <c r="F134" s="56"/>
      <c r="G134" s="54"/>
      <c r="H134" s="95"/>
    </row>
    <row r="135" spans="1:8" ht="36" customHeight="1">
      <c r="A135" s="53"/>
      <c r="B135" s="110" t="s">
        <v>118</v>
      </c>
      <c r="C135" s="110"/>
      <c r="D135" s="110"/>
      <c r="E135" s="111">
        <f>F131-C131</f>
        <v>0</v>
      </c>
      <c r="F135" s="111"/>
      <c r="G135" s="54"/>
      <c r="H135" s="95"/>
    </row>
    <row r="136" spans="1:8" ht="36" customHeight="1">
      <c r="A136" s="53"/>
      <c r="B136" s="58" t="s">
        <v>119</v>
      </c>
      <c r="C136" s="59"/>
      <c r="D136" s="102" t="s">
        <v>120</v>
      </c>
      <c r="E136" s="102"/>
      <c r="F136" s="63"/>
      <c r="G136" s="54"/>
      <c r="H136" s="95"/>
    </row>
    <row r="137" spans="1:8" ht="21.75" customHeight="1">
      <c r="A137" s="53"/>
      <c r="B137" s="64" t="s">
        <v>121</v>
      </c>
      <c r="C137" s="56"/>
      <c r="D137" s="56"/>
      <c r="E137" s="56"/>
      <c r="F137" s="56"/>
      <c r="G137" s="54"/>
      <c r="H137" s="95"/>
    </row>
    <row r="138" spans="1:8" ht="25.5" customHeight="1">
      <c r="A138" s="53"/>
      <c r="B138" s="56"/>
      <c r="C138" s="56"/>
      <c r="D138" s="56"/>
      <c r="E138" s="56"/>
      <c r="F138" s="56"/>
      <c r="G138" s="54"/>
      <c r="H138" s="95"/>
    </row>
    <row r="139" spans="1:8" ht="36" customHeight="1">
      <c r="A139" s="53"/>
      <c r="B139" s="103" t="s">
        <v>28</v>
      </c>
      <c r="C139" s="103"/>
      <c r="D139" s="56"/>
      <c r="E139" s="104" t="s">
        <v>122</v>
      </c>
      <c r="F139" s="104"/>
      <c r="G139" s="54"/>
      <c r="H139" s="95"/>
    </row>
    <row r="140" spans="1:8" ht="36" customHeight="1">
      <c r="A140" s="53"/>
      <c r="B140" s="65" t="s">
        <v>29</v>
      </c>
      <c r="C140" s="66"/>
      <c r="D140" s="56"/>
      <c r="E140" s="104"/>
      <c r="F140" s="104"/>
      <c r="G140" s="54"/>
      <c r="H140" s="95"/>
    </row>
    <row r="141" spans="1:8" ht="36" customHeight="1">
      <c r="A141" s="53"/>
      <c r="B141" s="65" t="s">
        <v>30</v>
      </c>
      <c r="C141" s="66"/>
      <c r="D141" s="56"/>
      <c r="E141" s="104"/>
      <c r="F141" s="104"/>
      <c r="G141" s="54"/>
      <c r="H141" s="87"/>
    </row>
    <row r="142" spans="1:8" ht="36" customHeight="1">
      <c r="A142" s="53"/>
      <c r="B142" s="65" t="s">
        <v>31</v>
      </c>
      <c r="C142" s="66"/>
      <c r="D142" s="56"/>
      <c r="E142" s="104"/>
      <c r="F142" s="104"/>
      <c r="G142" s="54"/>
      <c r="H142" s="87"/>
    </row>
    <row r="143" spans="1:8" ht="36" customHeight="1">
      <c r="A143" s="53"/>
      <c r="B143" s="65" t="s">
        <v>11</v>
      </c>
      <c r="C143" s="66"/>
      <c r="D143" s="56"/>
      <c r="E143" s="56"/>
      <c r="F143" s="56"/>
      <c r="G143" s="54"/>
      <c r="H143" s="87"/>
    </row>
    <row r="144" spans="1:8" ht="36" customHeight="1">
      <c r="A144" s="53"/>
      <c r="B144" s="65" t="s">
        <v>32</v>
      </c>
      <c r="C144" s="66"/>
      <c r="D144" s="56"/>
      <c r="E144" s="56"/>
      <c r="F144" s="56"/>
      <c r="G144" s="54"/>
      <c r="H144" s="87"/>
    </row>
    <row r="145" spans="1:8" ht="36" customHeight="1">
      <c r="A145" s="53"/>
      <c r="B145" s="65" t="s">
        <v>33</v>
      </c>
      <c r="C145" s="66"/>
      <c r="D145" s="56"/>
      <c r="E145" s="56"/>
      <c r="F145" s="56"/>
      <c r="G145" s="54"/>
      <c r="H145" s="87"/>
    </row>
    <row r="146" spans="1:8" ht="36" customHeight="1">
      <c r="A146" s="53"/>
      <c r="B146" s="65" t="s">
        <v>34</v>
      </c>
      <c r="C146" s="66"/>
      <c r="D146" s="56"/>
      <c r="E146" s="56"/>
      <c r="F146" s="56"/>
      <c r="G146" s="54"/>
      <c r="H146" s="87"/>
    </row>
    <row r="147" spans="1:8" ht="36" customHeight="1">
      <c r="A147" s="53"/>
      <c r="B147" s="67"/>
      <c r="C147" s="67"/>
      <c r="D147" s="56"/>
      <c r="E147" s="56"/>
      <c r="F147" s="56"/>
      <c r="G147" s="54"/>
      <c r="H147" s="87"/>
    </row>
    <row r="148" spans="1:8" ht="32.25" customHeight="1">
      <c r="A148" s="68"/>
      <c r="B148" s="69"/>
      <c r="C148" s="69"/>
      <c r="D148" s="69"/>
      <c r="E148" s="69"/>
      <c r="F148" s="69"/>
      <c r="G148" s="70"/>
      <c r="H148" s="87"/>
    </row>
    <row r="149" spans="1:8" ht="32.25" customHeight="1">
      <c r="A149" s="71"/>
      <c r="B149" s="105" t="s">
        <v>123</v>
      </c>
      <c r="C149" s="105"/>
      <c r="D149" s="105"/>
      <c r="E149" s="105"/>
      <c r="F149" s="105"/>
      <c r="G149" s="72"/>
      <c r="H149" s="87"/>
    </row>
    <row r="150" spans="1:8" ht="32.25" customHeight="1">
      <c r="A150" s="71"/>
      <c r="B150" s="73"/>
      <c r="C150" s="73"/>
      <c r="D150" s="73"/>
      <c r="E150" s="73"/>
      <c r="F150" s="73"/>
      <c r="G150" s="72"/>
      <c r="H150" s="87"/>
    </row>
    <row r="151" spans="1:8" ht="32.25" customHeight="1">
      <c r="A151" s="71"/>
      <c r="B151" s="106" t="s">
        <v>124</v>
      </c>
      <c r="C151" s="106"/>
      <c r="D151" s="106"/>
      <c r="E151" s="106"/>
      <c r="F151" s="106"/>
      <c r="G151" s="72"/>
      <c r="H151" s="87"/>
    </row>
    <row r="152" spans="1:8" ht="32.25" customHeight="1">
      <c r="A152" s="71"/>
      <c r="B152" s="74" t="s">
        <v>125</v>
      </c>
      <c r="C152" s="74"/>
      <c r="D152" s="74"/>
      <c r="E152" s="74"/>
      <c r="F152" s="74"/>
      <c r="G152" s="72"/>
      <c r="H152" s="87"/>
    </row>
    <row r="153" spans="1:8" ht="32.25" customHeight="1">
      <c r="A153" s="71"/>
      <c r="B153" s="74" t="s">
        <v>126</v>
      </c>
      <c r="C153" s="74"/>
      <c r="D153" s="74"/>
      <c r="E153" s="74"/>
      <c r="F153" s="74"/>
      <c r="G153" s="72"/>
      <c r="H153" s="87"/>
    </row>
    <row r="154" spans="1:8" ht="32.25" customHeight="1">
      <c r="A154" s="71"/>
      <c r="B154" s="74" t="s">
        <v>127</v>
      </c>
      <c r="C154" s="74"/>
      <c r="D154" s="74"/>
      <c r="E154" s="74"/>
      <c r="F154" s="74"/>
      <c r="G154" s="72"/>
      <c r="H154" s="87"/>
    </row>
    <row r="155" spans="1:8" ht="32.25" customHeight="1">
      <c r="A155" s="71"/>
      <c r="B155" s="74" t="s">
        <v>128</v>
      </c>
      <c r="C155" s="74"/>
      <c r="D155" s="74"/>
      <c r="E155" s="74"/>
      <c r="F155" s="74"/>
      <c r="G155" s="72"/>
      <c r="H155" s="87"/>
    </row>
    <row r="156" spans="1:8" ht="32.25" customHeight="1">
      <c r="A156" s="71"/>
      <c r="B156" s="74" t="s">
        <v>129</v>
      </c>
      <c r="C156" s="74"/>
      <c r="D156" s="74"/>
      <c r="E156" s="74"/>
      <c r="F156" s="74"/>
      <c r="G156" s="72"/>
      <c r="H156" s="87"/>
    </row>
    <row r="157" spans="1:8" ht="32.25" customHeight="1">
      <c r="A157" s="71"/>
      <c r="B157" s="75"/>
      <c r="C157" s="75"/>
      <c r="D157" s="75"/>
      <c r="E157" s="75"/>
      <c r="F157" s="75"/>
      <c r="G157" s="72"/>
      <c r="H157" s="87"/>
    </row>
    <row r="158" spans="1:8" ht="32.25" customHeight="1">
      <c r="A158" s="71"/>
      <c r="B158" s="107" t="s">
        <v>130</v>
      </c>
      <c r="C158" s="107"/>
      <c r="D158" s="107"/>
      <c r="E158" s="107"/>
      <c r="F158" s="107"/>
      <c r="G158" s="72"/>
      <c r="H158" s="87"/>
    </row>
    <row r="159" spans="1:8" ht="32.25" customHeight="1">
      <c r="A159" s="71"/>
      <c r="B159" s="74"/>
      <c r="C159" s="74"/>
      <c r="D159" s="74"/>
      <c r="E159" s="74"/>
      <c r="F159" s="74"/>
      <c r="G159" s="72"/>
      <c r="H159" s="87"/>
    </row>
    <row r="160" spans="1:8" ht="32.25" customHeight="1">
      <c r="A160" s="71"/>
      <c r="B160" s="76" t="s">
        <v>150</v>
      </c>
      <c r="C160" s="138"/>
      <c r="D160" s="139" t="s">
        <v>151</v>
      </c>
      <c r="E160" s="138"/>
      <c r="F160" s="138"/>
      <c r="G160" s="72"/>
      <c r="H160" s="87"/>
    </row>
    <row r="161" spans="1:8" ht="32.25" customHeight="1">
      <c r="A161" s="71"/>
      <c r="B161" s="99"/>
      <c r="C161" s="99"/>
      <c r="D161" s="99"/>
      <c r="E161" s="99"/>
      <c r="F161" s="99"/>
      <c r="G161" s="72"/>
      <c r="H161" s="87"/>
    </row>
    <row r="162" spans="1:8" ht="32.25" customHeight="1">
      <c r="A162" s="71"/>
      <c r="B162" s="99"/>
      <c r="C162" s="99"/>
      <c r="D162" s="99"/>
      <c r="E162" s="99"/>
      <c r="F162" s="99"/>
      <c r="G162" s="72"/>
      <c r="H162" s="87"/>
    </row>
    <row r="163" spans="1:8" ht="32.25" customHeight="1">
      <c r="A163" s="71"/>
      <c r="B163" s="100"/>
      <c r="C163" s="100"/>
      <c r="D163" s="100"/>
      <c r="E163" s="100"/>
      <c r="F163" s="100"/>
      <c r="G163" s="72"/>
      <c r="H163" s="87"/>
    </row>
    <row r="164" spans="1:8" ht="32.25" customHeight="1">
      <c r="A164" s="71"/>
      <c r="B164" s="77"/>
      <c r="C164" s="78" t="s">
        <v>131</v>
      </c>
      <c r="D164" s="100" t="s">
        <v>149</v>
      </c>
      <c r="E164" s="100"/>
      <c r="F164" s="100"/>
      <c r="G164" s="72"/>
      <c r="H164" s="87"/>
    </row>
    <row r="165" spans="1:8" ht="32.25" customHeight="1">
      <c r="A165" s="71"/>
      <c r="B165" s="73"/>
      <c r="C165" s="73"/>
      <c r="D165" s="73"/>
      <c r="E165" s="73"/>
      <c r="F165" s="73"/>
      <c r="G165" s="72"/>
      <c r="H165" s="87"/>
    </row>
    <row r="166" spans="1:8" ht="32.25" customHeight="1">
      <c r="A166" s="71"/>
      <c r="B166" s="101" t="s">
        <v>28</v>
      </c>
      <c r="C166" s="101"/>
      <c r="D166" s="73"/>
      <c r="E166" s="73"/>
      <c r="F166" s="73"/>
      <c r="G166" s="72"/>
      <c r="H166" s="87"/>
    </row>
    <row r="167" spans="1:8" ht="32.25" customHeight="1">
      <c r="A167" s="71"/>
      <c r="B167" s="79" t="s">
        <v>29</v>
      </c>
      <c r="C167" s="80"/>
      <c r="D167" s="73"/>
      <c r="E167" s="73"/>
      <c r="F167" s="73"/>
      <c r="G167" s="72"/>
      <c r="H167" s="87"/>
    </row>
    <row r="168" spans="1:8" ht="32.25" customHeight="1">
      <c r="A168" s="71"/>
      <c r="B168" s="79" t="s">
        <v>30</v>
      </c>
      <c r="C168" s="80"/>
      <c r="D168" s="73"/>
      <c r="E168" s="73"/>
      <c r="F168" s="73"/>
      <c r="G168" s="72"/>
      <c r="H168" s="87"/>
    </row>
    <row r="169" spans="1:8" ht="32.25" customHeight="1">
      <c r="A169" s="71"/>
      <c r="B169" s="79" t="s">
        <v>31</v>
      </c>
      <c r="C169" s="80"/>
      <c r="D169" s="73"/>
      <c r="E169" s="73"/>
      <c r="F169" s="73"/>
      <c r="G169" s="72"/>
      <c r="H169" s="87"/>
    </row>
    <row r="170" spans="1:8" ht="32.25" customHeight="1">
      <c r="A170" s="71"/>
      <c r="B170" s="79" t="s">
        <v>11</v>
      </c>
      <c r="C170" s="80"/>
      <c r="D170" s="73"/>
      <c r="E170" s="73"/>
      <c r="F170" s="73"/>
      <c r="G170" s="72"/>
      <c r="H170" s="87"/>
    </row>
    <row r="171" spans="1:8" ht="32.25" customHeight="1">
      <c r="A171" s="71"/>
      <c r="B171" s="79" t="s">
        <v>32</v>
      </c>
      <c r="C171" s="80"/>
      <c r="D171" s="73"/>
      <c r="E171" s="73"/>
      <c r="F171" s="73"/>
      <c r="G171" s="72"/>
      <c r="H171" s="87"/>
    </row>
    <row r="172" spans="1:8" ht="32.25" customHeight="1">
      <c r="A172" s="71"/>
      <c r="B172" s="79" t="s">
        <v>33</v>
      </c>
      <c r="C172" s="80"/>
      <c r="D172" s="73"/>
      <c r="E172" s="73"/>
      <c r="F172" s="73"/>
      <c r="G172" s="72"/>
      <c r="H172" s="87"/>
    </row>
    <row r="173" spans="1:8" ht="32.25" customHeight="1">
      <c r="A173" s="71"/>
      <c r="B173" s="79" t="s">
        <v>34</v>
      </c>
      <c r="C173" s="80"/>
      <c r="D173" s="73"/>
      <c r="E173" s="73"/>
      <c r="F173" s="73"/>
      <c r="G173" s="72"/>
      <c r="H173" s="87"/>
    </row>
    <row r="174" spans="1:8" ht="32.25" customHeight="1">
      <c r="A174" s="81"/>
      <c r="B174" s="82"/>
      <c r="C174" s="82"/>
      <c r="D174" s="82"/>
      <c r="E174" s="82"/>
      <c r="F174" s="82"/>
      <c r="G174" s="83"/>
      <c r="H174" s="87"/>
    </row>
    <row r="175" ht="18">
      <c r="H175" s="98"/>
    </row>
    <row r="176" ht="18">
      <c r="H176" s="98"/>
    </row>
    <row r="177" ht="18">
      <c r="H177" s="98"/>
    </row>
    <row r="178" ht="18">
      <c r="H178" s="98"/>
    </row>
    <row r="179" ht="18">
      <c r="H179" s="98"/>
    </row>
    <row r="180" ht="18">
      <c r="H180" s="98"/>
    </row>
    <row r="181" ht="18">
      <c r="H181" s="98"/>
    </row>
    <row r="182" ht="18">
      <c r="H182" s="98"/>
    </row>
    <row r="183" ht="18">
      <c r="H183" s="98"/>
    </row>
    <row r="184" ht="18">
      <c r="H184" s="98"/>
    </row>
    <row r="185" ht="18">
      <c r="H185" s="98"/>
    </row>
    <row r="186" ht="18">
      <c r="H186" s="98"/>
    </row>
    <row r="187" ht="18">
      <c r="H187" s="98"/>
    </row>
    <row r="188" ht="18">
      <c r="H188" s="98"/>
    </row>
    <row r="189" ht="18">
      <c r="H189" s="98"/>
    </row>
    <row r="190" ht="18">
      <c r="H190" s="98"/>
    </row>
    <row r="191" ht="18">
      <c r="H191" s="98"/>
    </row>
    <row r="192" ht="18">
      <c r="H192" s="98"/>
    </row>
    <row r="193" ht="18">
      <c r="H193" s="98"/>
    </row>
    <row r="194" ht="18">
      <c r="H194" s="98"/>
    </row>
    <row r="195" ht="18">
      <c r="H195" s="98"/>
    </row>
    <row r="196" ht="18">
      <c r="H196" s="98"/>
    </row>
    <row r="197" ht="18">
      <c r="H197" s="98"/>
    </row>
    <row r="198" ht="18">
      <c r="H198" s="98"/>
    </row>
    <row r="199" ht="18">
      <c r="H199" s="98"/>
    </row>
    <row r="200" ht="18">
      <c r="H200" s="98"/>
    </row>
    <row r="201" ht="18">
      <c r="H201" s="98"/>
    </row>
    <row r="202" ht="18">
      <c r="H202" s="98"/>
    </row>
    <row r="203" ht="18">
      <c r="H203" s="98"/>
    </row>
    <row r="204" ht="18">
      <c r="H204" s="98"/>
    </row>
    <row r="205" ht="18">
      <c r="H205" s="98"/>
    </row>
    <row r="206" ht="18">
      <c r="H206" s="98"/>
    </row>
    <row r="207" ht="18">
      <c r="H207" s="98"/>
    </row>
    <row r="208" ht="18">
      <c r="H208" s="98"/>
    </row>
    <row r="209" ht="18">
      <c r="H209" s="98"/>
    </row>
    <row r="210" ht="18">
      <c r="H210" s="98"/>
    </row>
    <row r="211" ht="18">
      <c r="H211" s="98"/>
    </row>
    <row r="212" ht="18">
      <c r="H212" s="98"/>
    </row>
    <row r="213" ht="18">
      <c r="H213" s="98"/>
    </row>
    <row r="214" ht="18">
      <c r="H214" s="98"/>
    </row>
    <row r="215" ht="18">
      <c r="H215" s="98"/>
    </row>
    <row r="216" ht="18">
      <c r="H216" s="98"/>
    </row>
    <row r="217" ht="18">
      <c r="H217" s="98"/>
    </row>
    <row r="218" ht="18">
      <c r="H218" s="98"/>
    </row>
    <row r="219" ht="18">
      <c r="H219" s="98"/>
    </row>
    <row r="220" ht="18">
      <c r="H220" s="98"/>
    </row>
    <row r="221" ht="18">
      <c r="H221" s="98"/>
    </row>
    <row r="222" ht="18">
      <c r="H222" s="98"/>
    </row>
    <row r="223" ht="18">
      <c r="H223" s="98"/>
    </row>
    <row r="224" ht="18">
      <c r="H224" s="98"/>
    </row>
    <row r="225" ht="18">
      <c r="H225" s="98"/>
    </row>
    <row r="226" ht="18">
      <c r="H226" s="98"/>
    </row>
    <row r="227" ht="18">
      <c r="H227" s="98"/>
    </row>
    <row r="228" ht="18">
      <c r="H228" s="98"/>
    </row>
    <row r="229" ht="18">
      <c r="H229" s="98"/>
    </row>
    <row r="230" ht="18">
      <c r="H230" s="98"/>
    </row>
    <row r="231" ht="18">
      <c r="H231" s="98"/>
    </row>
    <row r="232" ht="18">
      <c r="H232" s="98"/>
    </row>
    <row r="233" ht="18">
      <c r="H233" s="98"/>
    </row>
    <row r="234" ht="18">
      <c r="H234" s="98"/>
    </row>
    <row r="235" ht="18">
      <c r="H235" s="98"/>
    </row>
    <row r="236" ht="18">
      <c r="H236" s="98"/>
    </row>
    <row r="237" ht="18">
      <c r="H237" s="98"/>
    </row>
    <row r="238" ht="18">
      <c r="H238" s="98"/>
    </row>
    <row r="239" ht="18">
      <c r="H239" s="98"/>
    </row>
    <row r="240" ht="18">
      <c r="H240" s="98"/>
    </row>
    <row r="241" ht="18">
      <c r="H241" s="98"/>
    </row>
    <row r="242" ht="18">
      <c r="H242" s="98"/>
    </row>
    <row r="243" ht="18">
      <c r="H243" s="98"/>
    </row>
    <row r="244" ht="18">
      <c r="H244" s="98"/>
    </row>
    <row r="245" ht="18">
      <c r="H245" s="98"/>
    </row>
    <row r="246" ht="18">
      <c r="H246" s="98"/>
    </row>
    <row r="247" ht="18">
      <c r="H247" s="98"/>
    </row>
    <row r="248" ht="18">
      <c r="H248" s="98"/>
    </row>
    <row r="249" ht="18">
      <c r="H249" s="98"/>
    </row>
    <row r="250" ht="18">
      <c r="H250" s="98"/>
    </row>
    <row r="251" ht="18">
      <c r="H251" s="98"/>
    </row>
    <row r="252" ht="18">
      <c r="H252" s="98"/>
    </row>
    <row r="253" ht="18">
      <c r="H253" s="98"/>
    </row>
    <row r="254" ht="18">
      <c r="H254" s="98"/>
    </row>
    <row r="255" ht="18">
      <c r="H255" s="98"/>
    </row>
    <row r="256" ht="18">
      <c r="H256" s="98"/>
    </row>
    <row r="257" ht="18">
      <c r="H257" s="98"/>
    </row>
    <row r="258" ht="18">
      <c r="H258" s="98"/>
    </row>
    <row r="259" ht="18">
      <c r="H259" s="98"/>
    </row>
    <row r="260" ht="18">
      <c r="H260" s="98"/>
    </row>
    <row r="261" ht="18">
      <c r="H261" s="98"/>
    </row>
    <row r="262" ht="18">
      <c r="H262" s="98"/>
    </row>
    <row r="263" ht="18">
      <c r="H263" s="98"/>
    </row>
    <row r="264" ht="18">
      <c r="H264" s="98"/>
    </row>
    <row r="265" ht="18">
      <c r="H265" s="98"/>
    </row>
    <row r="266" ht="18">
      <c r="H266" s="98"/>
    </row>
    <row r="267" ht="18">
      <c r="H267" s="98"/>
    </row>
    <row r="268" ht="18">
      <c r="H268" s="98"/>
    </row>
    <row r="269" ht="18">
      <c r="H269" s="98"/>
    </row>
    <row r="270" ht="18">
      <c r="H270" s="98"/>
    </row>
    <row r="271" ht="18">
      <c r="H271" s="98"/>
    </row>
    <row r="272" ht="18">
      <c r="H272" s="98"/>
    </row>
    <row r="273" ht="18">
      <c r="H273" s="98"/>
    </row>
    <row r="274" ht="18">
      <c r="H274" s="98"/>
    </row>
    <row r="275" ht="18">
      <c r="H275" s="98"/>
    </row>
    <row r="276" ht="18">
      <c r="H276" s="98"/>
    </row>
    <row r="277" ht="18">
      <c r="H277" s="98"/>
    </row>
    <row r="278" ht="18">
      <c r="H278" s="98"/>
    </row>
    <row r="279" ht="18">
      <c r="H279" s="98"/>
    </row>
    <row r="280" ht="18">
      <c r="H280" s="98"/>
    </row>
    <row r="281" ht="18">
      <c r="H281" s="98"/>
    </row>
    <row r="282" ht="18">
      <c r="H282" s="98"/>
    </row>
    <row r="283" ht="18">
      <c r="H283" s="98"/>
    </row>
    <row r="284" ht="18">
      <c r="H284" s="98"/>
    </row>
    <row r="285" ht="18">
      <c r="H285" s="98"/>
    </row>
    <row r="286" ht="18">
      <c r="H286" s="98"/>
    </row>
    <row r="287" ht="18">
      <c r="H287" s="98"/>
    </row>
    <row r="288" ht="18">
      <c r="H288" s="98"/>
    </row>
    <row r="289" ht="18">
      <c r="H289" s="98"/>
    </row>
    <row r="290" ht="18">
      <c r="H290" s="98"/>
    </row>
    <row r="291" ht="18">
      <c r="H291" s="98"/>
    </row>
    <row r="292" ht="18">
      <c r="H292" s="98"/>
    </row>
    <row r="293" ht="18">
      <c r="H293" s="98"/>
    </row>
    <row r="294" ht="18">
      <c r="H294" s="98"/>
    </row>
    <row r="295" ht="18">
      <c r="H295" s="98"/>
    </row>
    <row r="296" ht="18">
      <c r="H296" s="98"/>
    </row>
    <row r="297" ht="18">
      <c r="H297" s="98"/>
    </row>
    <row r="298" ht="18">
      <c r="H298" s="98"/>
    </row>
    <row r="299" ht="18">
      <c r="H299" s="98"/>
    </row>
    <row r="300" ht="18">
      <c r="H300" s="98"/>
    </row>
    <row r="301" ht="18">
      <c r="H301" s="98"/>
    </row>
    <row r="302" ht="18">
      <c r="H302" s="98"/>
    </row>
    <row r="303" ht="18">
      <c r="H303" s="98"/>
    </row>
    <row r="304" ht="18">
      <c r="H304" s="98"/>
    </row>
    <row r="305" ht="18">
      <c r="H305" s="98"/>
    </row>
    <row r="306" ht="18">
      <c r="H306" s="98"/>
    </row>
    <row r="307" ht="18">
      <c r="H307" s="98"/>
    </row>
    <row r="308" ht="18">
      <c r="H308" s="98"/>
    </row>
    <row r="309" ht="18">
      <c r="H309" s="98"/>
    </row>
    <row r="310" ht="18">
      <c r="H310" s="98"/>
    </row>
    <row r="311" ht="18">
      <c r="H311" s="98"/>
    </row>
    <row r="312" ht="18">
      <c r="H312" s="98"/>
    </row>
    <row r="313" ht="18">
      <c r="H313" s="98"/>
    </row>
    <row r="314" ht="18">
      <c r="H314" s="98"/>
    </row>
    <row r="315" ht="18">
      <c r="H315" s="98"/>
    </row>
    <row r="316" ht="18">
      <c r="H316" s="98"/>
    </row>
    <row r="317" ht="18">
      <c r="H317" s="98"/>
    </row>
    <row r="318" ht="18">
      <c r="H318" s="98"/>
    </row>
    <row r="319" ht="18">
      <c r="H319" s="98"/>
    </row>
    <row r="320" ht="18">
      <c r="H320" s="98"/>
    </row>
    <row r="321" ht="18">
      <c r="H321" s="98"/>
    </row>
    <row r="322" ht="18">
      <c r="H322" s="98"/>
    </row>
    <row r="323" ht="18">
      <c r="H323" s="98"/>
    </row>
    <row r="324" ht="18">
      <c r="H324" s="98"/>
    </row>
    <row r="325" ht="18">
      <c r="H325" s="98"/>
    </row>
    <row r="326" ht="18">
      <c r="H326" s="98"/>
    </row>
    <row r="327" ht="18">
      <c r="H327" s="98"/>
    </row>
    <row r="328" ht="18">
      <c r="H328" s="98"/>
    </row>
    <row r="329" ht="18">
      <c r="H329" s="98"/>
    </row>
    <row r="330" ht="18">
      <c r="H330" s="98"/>
    </row>
    <row r="331" ht="18">
      <c r="H331" s="98"/>
    </row>
    <row r="332" ht="18">
      <c r="H332" s="98"/>
    </row>
    <row r="333" ht="18">
      <c r="H333" s="98"/>
    </row>
    <row r="334" ht="18">
      <c r="H334" s="98"/>
    </row>
    <row r="335" ht="18">
      <c r="H335" s="98"/>
    </row>
    <row r="336" ht="18">
      <c r="H336" s="98"/>
    </row>
    <row r="337" ht="18">
      <c r="H337" s="98"/>
    </row>
    <row r="338" ht="18">
      <c r="H338" s="98"/>
    </row>
    <row r="339" ht="18">
      <c r="H339" s="98"/>
    </row>
    <row r="340" ht="18">
      <c r="H340" s="98"/>
    </row>
    <row r="341" ht="18">
      <c r="H341" s="98"/>
    </row>
    <row r="342" ht="18">
      <c r="H342" s="98"/>
    </row>
    <row r="343" ht="18">
      <c r="H343" s="98"/>
    </row>
    <row r="344" ht="18">
      <c r="H344" s="98"/>
    </row>
    <row r="345" ht="18">
      <c r="H345" s="98"/>
    </row>
    <row r="346" ht="18">
      <c r="H346" s="98"/>
    </row>
    <row r="347" ht="18">
      <c r="H347" s="98"/>
    </row>
    <row r="348" ht="18">
      <c r="H348" s="98"/>
    </row>
    <row r="349" ht="18">
      <c r="H349" s="98"/>
    </row>
    <row r="350" ht="18">
      <c r="H350" s="98"/>
    </row>
    <row r="351" ht="18">
      <c r="H351" s="98"/>
    </row>
    <row r="352" ht="18">
      <c r="H352" s="98"/>
    </row>
    <row r="353" ht="18">
      <c r="H353" s="98"/>
    </row>
    <row r="354" ht="18">
      <c r="H354" s="98"/>
    </row>
    <row r="355" ht="18">
      <c r="H355" s="98"/>
    </row>
    <row r="356" ht="18">
      <c r="H356" s="98"/>
    </row>
    <row r="357" ht="18">
      <c r="H357" s="98"/>
    </row>
    <row r="358" ht="18">
      <c r="H358" s="98"/>
    </row>
    <row r="359" ht="18">
      <c r="H359" s="98"/>
    </row>
    <row r="360" ht="18">
      <c r="H360" s="98"/>
    </row>
    <row r="361" ht="18">
      <c r="H361" s="98"/>
    </row>
    <row r="362" ht="18">
      <c r="H362" s="98"/>
    </row>
    <row r="363" ht="18">
      <c r="H363" s="98"/>
    </row>
    <row r="364" ht="18">
      <c r="H364" s="98"/>
    </row>
    <row r="365" ht="18">
      <c r="H365" s="98"/>
    </row>
    <row r="366" ht="18">
      <c r="H366" s="98"/>
    </row>
    <row r="367" ht="18">
      <c r="H367" s="98"/>
    </row>
    <row r="368" ht="18">
      <c r="H368" s="98"/>
    </row>
    <row r="369" ht="18">
      <c r="H369" s="98"/>
    </row>
    <row r="370" ht="18">
      <c r="H370" s="98"/>
    </row>
    <row r="371" ht="18">
      <c r="H371" s="98"/>
    </row>
    <row r="372" ht="18">
      <c r="H372" s="98"/>
    </row>
    <row r="373" ht="18">
      <c r="H373" s="98"/>
    </row>
    <row r="374" ht="18">
      <c r="H374" s="98"/>
    </row>
    <row r="375" ht="18">
      <c r="H375" s="98"/>
    </row>
    <row r="376" ht="18">
      <c r="H376" s="98"/>
    </row>
    <row r="377" ht="18">
      <c r="H377" s="98"/>
    </row>
    <row r="378" ht="18">
      <c r="H378" s="98"/>
    </row>
    <row r="379" ht="18">
      <c r="H379" s="98"/>
    </row>
    <row r="380" ht="18">
      <c r="H380" s="98"/>
    </row>
    <row r="381" ht="18">
      <c r="H381" s="98"/>
    </row>
    <row r="382" ht="18">
      <c r="H382" s="98"/>
    </row>
    <row r="383" ht="18">
      <c r="H383" s="98"/>
    </row>
    <row r="384" ht="18">
      <c r="H384" s="98"/>
    </row>
    <row r="385" ht="18">
      <c r="H385" s="98"/>
    </row>
    <row r="386" ht="18">
      <c r="H386" s="98"/>
    </row>
    <row r="387" ht="18">
      <c r="H387" s="98"/>
    </row>
    <row r="388" ht="18">
      <c r="H388" s="98"/>
    </row>
    <row r="389" ht="18">
      <c r="H389" s="98"/>
    </row>
    <row r="390" ht="18">
      <c r="H390" s="98"/>
    </row>
    <row r="391" ht="18">
      <c r="H391" s="98"/>
    </row>
    <row r="392" ht="18">
      <c r="H392" s="98"/>
    </row>
    <row r="393" ht="18">
      <c r="H393" s="98"/>
    </row>
    <row r="394" ht="18">
      <c r="H394" s="98"/>
    </row>
    <row r="395" ht="18">
      <c r="H395" s="98"/>
    </row>
    <row r="396" ht="18">
      <c r="H396" s="98"/>
    </row>
    <row r="397" ht="18">
      <c r="H397" s="98"/>
    </row>
    <row r="398" ht="18">
      <c r="H398" s="98"/>
    </row>
    <row r="399" ht="18">
      <c r="H399" s="98"/>
    </row>
    <row r="400" ht="18">
      <c r="H400" s="98"/>
    </row>
    <row r="401" ht="18">
      <c r="H401" s="98"/>
    </row>
    <row r="402" ht="18">
      <c r="H402" s="98"/>
    </row>
    <row r="403" ht="18">
      <c r="H403" s="98"/>
    </row>
    <row r="404" ht="18">
      <c r="H404" s="98"/>
    </row>
    <row r="405" ht="18">
      <c r="H405" s="98"/>
    </row>
    <row r="406" ht="18">
      <c r="H406" s="98"/>
    </row>
    <row r="407" ht="18">
      <c r="H407" s="98"/>
    </row>
    <row r="408" ht="18">
      <c r="H408" s="98"/>
    </row>
    <row r="409" ht="18">
      <c r="H409" s="98"/>
    </row>
    <row r="410" ht="18">
      <c r="H410" s="98"/>
    </row>
    <row r="411" ht="18">
      <c r="H411" s="98"/>
    </row>
    <row r="412" ht="18">
      <c r="H412" s="98"/>
    </row>
    <row r="413" ht="18">
      <c r="H413" s="98"/>
    </row>
    <row r="414" ht="18">
      <c r="H414" s="98"/>
    </row>
    <row r="415" ht="18">
      <c r="H415" s="98"/>
    </row>
    <row r="416" ht="18">
      <c r="H416" s="98"/>
    </row>
    <row r="417" ht="18">
      <c r="H417" s="98"/>
    </row>
    <row r="418" ht="18">
      <c r="H418" s="98"/>
    </row>
    <row r="419" ht="18">
      <c r="H419" s="98"/>
    </row>
    <row r="420" ht="18">
      <c r="H420" s="98"/>
    </row>
    <row r="421" ht="18">
      <c r="H421" s="98"/>
    </row>
    <row r="422" ht="18">
      <c r="H422" s="98"/>
    </row>
    <row r="423" ht="18">
      <c r="H423" s="98"/>
    </row>
    <row r="424" ht="18">
      <c r="H424" s="98"/>
    </row>
    <row r="425" ht="18">
      <c r="H425" s="98"/>
    </row>
    <row r="426" ht="18">
      <c r="H426" s="98"/>
    </row>
    <row r="427" ht="18">
      <c r="H427" s="98"/>
    </row>
    <row r="428" ht="18">
      <c r="H428" s="98"/>
    </row>
    <row r="429" ht="18">
      <c r="H429" s="98"/>
    </row>
    <row r="430" ht="18">
      <c r="H430" s="98"/>
    </row>
    <row r="431" ht="18">
      <c r="H431" s="98"/>
    </row>
    <row r="432" ht="18">
      <c r="H432" s="98"/>
    </row>
    <row r="433" ht="18">
      <c r="H433" s="98"/>
    </row>
    <row r="434" ht="18">
      <c r="H434" s="98"/>
    </row>
    <row r="435" ht="18">
      <c r="H435" s="98"/>
    </row>
    <row r="436" ht="18">
      <c r="H436" s="98"/>
    </row>
    <row r="437" ht="18">
      <c r="H437" s="98"/>
    </row>
    <row r="438" ht="18">
      <c r="H438" s="98"/>
    </row>
    <row r="439" ht="18">
      <c r="H439" s="98"/>
    </row>
    <row r="440" ht="18">
      <c r="H440" s="98"/>
    </row>
    <row r="441" ht="18">
      <c r="H441" s="98"/>
    </row>
    <row r="442" ht="18">
      <c r="H442" s="98"/>
    </row>
    <row r="443" ht="18">
      <c r="H443" s="98"/>
    </row>
    <row r="444" ht="18">
      <c r="H444" s="98"/>
    </row>
    <row r="445" ht="18">
      <c r="H445" s="98"/>
    </row>
    <row r="446" ht="18">
      <c r="H446" s="98"/>
    </row>
    <row r="447" ht="18">
      <c r="H447" s="98"/>
    </row>
    <row r="448" ht="18">
      <c r="H448" s="98"/>
    </row>
    <row r="449" ht="18">
      <c r="H449" s="98"/>
    </row>
    <row r="450" ht="18">
      <c r="H450" s="98"/>
    </row>
    <row r="451" ht="18">
      <c r="H451" s="98"/>
    </row>
    <row r="452" ht="18">
      <c r="H452" s="98"/>
    </row>
    <row r="453" ht="18">
      <c r="H453" s="98"/>
    </row>
    <row r="454" ht="18">
      <c r="H454" s="98"/>
    </row>
    <row r="455" ht="18">
      <c r="H455" s="98"/>
    </row>
    <row r="456" ht="18">
      <c r="H456" s="98"/>
    </row>
    <row r="457" ht="18">
      <c r="H457" s="98"/>
    </row>
    <row r="458" ht="18">
      <c r="H458" s="98"/>
    </row>
    <row r="459" ht="18">
      <c r="H459" s="98"/>
    </row>
    <row r="460" ht="18">
      <c r="H460" s="98"/>
    </row>
    <row r="461" ht="18">
      <c r="H461" s="98"/>
    </row>
    <row r="462" ht="18">
      <c r="H462" s="98"/>
    </row>
    <row r="463" ht="18">
      <c r="H463" s="98"/>
    </row>
    <row r="464" ht="18">
      <c r="H464" s="98"/>
    </row>
    <row r="465" ht="18">
      <c r="H465" s="98"/>
    </row>
    <row r="466" ht="18">
      <c r="H466" s="98"/>
    </row>
    <row r="467" ht="18">
      <c r="H467" s="98"/>
    </row>
    <row r="468" ht="18">
      <c r="H468" s="98"/>
    </row>
    <row r="469" ht="18">
      <c r="H469" s="98"/>
    </row>
    <row r="470" ht="18">
      <c r="H470" s="98"/>
    </row>
    <row r="471" ht="18">
      <c r="H471" s="98"/>
    </row>
    <row r="472" ht="18">
      <c r="H472" s="98"/>
    </row>
    <row r="473" ht="18">
      <c r="H473" s="98"/>
    </row>
    <row r="474" ht="18">
      <c r="H474" s="98"/>
    </row>
    <row r="475" ht="18">
      <c r="H475" s="98"/>
    </row>
    <row r="476" ht="18">
      <c r="H476" s="98"/>
    </row>
    <row r="477" ht="18">
      <c r="H477" s="98"/>
    </row>
    <row r="478" ht="18">
      <c r="H478" s="98"/>
    </row>
    <row r="479" ht="18">
      <c r="H479" s="98"/>
    </row>
    <row r="480" ht="18">
      <c r="H480" s="98"/>
    </row>
    <row r="481" ht="18">
      <c r="H481" s="98"/>
    </row>
    <row r="482" ht="18">
      <c r="H482" s="98"/>
    </row>
    <row r="483" ht="18">
      <c r="H483" s="98"/>
    </row>
    <row r="484" ht="18">
      <c r="H484" s="98"/>
    </row>
    <row r="485" ht="18">
      <c r="H485" s="98"/>
    </row>
    <row r="486" ht="18">
      <c r="H486" s="98"/>
    </row>
    <row r="487" ht="18">
      <c r="H487" s="98"/>
    </row>
    <row r="488" ht="18">
      <c r="H488" s="98"/>
    </row>
    <row r="489" ht="18">
      <c r="H489" s="98"/>
    </row>
    <row r="490" ht="18">
      <c r="H490" s="98"/>
    </row>
    <row r="491" ht="18">
      <c r="H491" s="98"/>
    </row>
    <row r="492" ht="18">
      <c r="H492" s="98"/>
    </row>
    <row r="493" ht="18">
      <c r="H493" s="98"/>
    </row>
    <row r="494" ht="18">
      <c r="H494" s="98"/>
    </row>
    <row r="495" ht="18">
      <c r="H495" s="98"/>
    </row>
    <row r="496" ht="18">
      <c r="H496" s="98"/>
    </row>
    <row r="497" ht="18">
      <c r="H497" s="98"/>
    </row>
    <row r="498" ht="18">
      <c r="H498" s="98"/>
    </row>
    <row r="499" ht="18">
      <c r="H499" s="98"/>
    </row>
    <row r="500" ht="18">
      <c r="H500" s="98"/>
    </row>
    <row r="501" ht="18">
      <c r="H501" s="98"/>
    </row>
    <row r="502" ht="18">
      <c r="H502" s="98"/>
    </row>
    <row r="503" ht="18">
      <c r="H503" s="98"/>
    </row>
    <row r="504" ht="18">
      <c r="H504" s="98"/>
    </row>
    <row r="505" ht="18">
      <c r="H505" s="98"/>
    </row>
    <row r="506" ht="18">
      <c r="H506" s="98"/>
    </row>
    <row r="507" ht="18">
      <c r="H507" s="98"/>
    </row>
    <row r="508" ht="18">
      <c r="H508" s="98"/>
    </row>
    <row r="509" ht="18">
      <c r="H509" s="98"/>
    </row>
    <row r="510" ht="18">
      <c r="H510" s="98"/>
    </row>
    <row r="511" ht="18">
      <c r="H511" s="98"/>
    </row>
    <row r="512" ht="18">
      <c r="H512" s="98"/>
    </row>
    <row r="513" ht="18">
      <c r="H513" s="98"/>
    </row>
    <row r="514" ht="18">
      <c r="H514" s="98"/>
    </row>
    <row r="515" ht="18">
      <c r="H515" s="98"/>
    </row>
    <row r="516" ht="18">
      <c r="H516" s="98"/>
    </row>
    <row r="517" ht="18">
      <c r="H517" s="98"/>
    </row>
    <row r="518" ht="18">
      <c r="H518" s="98"/>
    </row>
    <row r="519" ht="18">
      <c r="H519" s="98"/>
    </row>
    <row r="520" ht="18">
      <c r="H520" s="98"/>
    </row>
    <row r="521" ht="18">
      <c r="H521" s="98"/>
    </row>
    <row r="522" ht="18">
      <c r="H522" s="98"/>
    </row>
    <row r="523" ht="18">
      <c r="H523" s="98"/>
    </row>
    <row r="524" ht="18">
      <c r="H524" s="98"/>
    </row>
    <row r="525" ht="18">
      <c r="H525" s="98"/>
    </row>
    <row r="526" ht="18">
      <c r="H526" s="98"/>
    </row>
    <row r="527" ht="18">
      <c r="H527" s="98"/>
    </row>
    <row r="528" ht="18">
      <c r="H528" s="98"/>
    </row>
    <row r="529" ht="18">
      <c r="H529" s="98"/>
    </row>
    <row r="530" ht="18">
      <c r="H530" s="98"/>
    </row>
    <row r="531" ht="18">
      <c r="H531" s="98"/>
    </row>
    <row r="532" ht="18">
      <c r="H532" s="98"/>
    </row>
    <row r="533" ht="18">
      <c r="H533" s="98"/>
    </row>
    <row r="534" ht="18">
      <c r="H534" s="98"/>
    </row>
    <row r="535" ht="18">
      <c r="H535" s="98"/>
    </row>
    <row r="536" ht="18">
      <c r="H536" s="98"/>
    </row>
    <row r="537" ht="18">
      <c r="H537" s="98"/>
    </row>
    <row r="538" ht="18">
      <c r="H538" s="98"/>
    </row>
    <row r="539" ht="18">
      <c r="H539" s="98"/>
    </row>
    <row r="540" ht="18">
      <c r="H540" s="98"/>
    </row>
    <row r="541" ht="18">
      <c r="H541" s="98"/>
    </row>
    <row r="542" ht="18">
      <c r="H542" s="98"/>
    </row>
    <row r="543" ht="18">
      <c r="H543" s="98"/>
    </row>
    <row r="544" ht="18">
      <c r="H544" s="98"/>
    </row>
    <row r="545" ht="18">
      <c r="H545" s="98"/>
    </row>
    <row r="546" ht="18">
      <c r="H546" s="98"/>
    </row>
    <row r="547" ht="18">
      <c r="H547" s="98"/>
    </row>
    <row r="548" ht="18">
      <c r="H548" s="98"/>
    </row>
    <row r="549" ht="18">
      <c r="H549" s="98"/>
    </row>
    <row r="550" ht="18">
      <c r="H550" s="98"/>
    </row>
    <row r="551" ht="18">
      <c r="H551" s="98"/>
    </row>
    <row r="552" ht="18">
      <c r="H552" s="98"/>
    </row>
    <row r="553" ht="18">
      <c r="H553" s="98"/>
    </row>
    <row r="554" ht="18">
      <c r="H554" s="98"/>
    </row>
    <row r="555" ht="18">
      <c r="H555" s="98"/>
    </row>
    <row r="556" ht="18">
      <c r="H556" s="98"/>
    </row>
    <row r="557" ht="18">
      <c r="H557" s="98"/>
    </row>
    <row r="558" ht="18">
      <c r="H558" s="98"/>
    </row>
    <row r="559" ht="18">
      <c r="H559" s="98"/>
    </row>
    <row r="560" ht="18">
      <c r="H560" s="98"/>
    </row>
    <row r="561" ht="18">
      <c r="H561" s="98"/>
    </row>
    <row r="562" ht="18">
      <c r="H562" s="98"/>
    </row>
    <row r="563" ht="18">
      <c r="H563" s="98"/>
    </row>
    <row r="564" ht="18">
      <c r="H564" s="98"/>
    </row>
    <row r="565" ht="18">
      <c r="H565" s="98"/>
    </row>
    <row r="566" ht="18">
      <c r="H566" s="98"/>
    </row>
    <row r="567" ht="18">
      <c r="H567" s="98"/>
    </row>
    <row r="568" ht="18">
      <c r="H568" s="98"/>
    </row>
    <row r="569" ht="18">
      <c r="H569" s="98"/>
    </row>
    <row r="570" ht="18">
      <c r="H570" s="98"/>
    </row>
    <row r="571" ht="18">
      <c r="H571" s="98"/>
    </row>
    <row r="572" ht="18">
      <c r="H572" s="98"/>
    </row>
    <row r="573" ht="18">
      <c r="H573" s="98"/>
    </row>
    <row r="574" ht="18">
      <c r="H574" s="98"/>
    </row>
    <row r="575" ht="18">
      <c r="H575" s="98"/>
    </row>
    <row r="576" ht="18">
      <c r="H576" s="98"/>
    </row>
    <row r="577" ht="18">
      <c r="H577" s="98"/>
    </row>
    <row r="578" ht="18">
      <c r="H578" s="98"/>
    </row>
    <row r="579" ht="18">
      <c r="H579" s="98"/>
    </row>
    <row r="580" ht="18">
      <c r="H580" s="98"/>
    </row>
    <row r="581" ht="18">
      <c r="H581" s="98"/>
    </row>
    <row r="582" ht="18">
      <c r="H582" s="98"/>
    </row>
    <row r="583" ht="18">
      <c r="H583" s="98"/>
    </row>
    <row r="584" ht="18">
      <c r="H584" s="98"/>
    </row>
    <row r="585" ht="18">
      <c r="H585" s="98"/>
    </row>
    <row r="586" ht="18">
      <c r="H586" s="98"/>
    </row>
    <row r="587" ht="18">
      <c r="H587" s="98"/>
    </row>
    <row r="588" ht="18">
      <c r="H588" s="98"/>
    </row>
    <row r="589" ht="18">
      <c r="H589" s="98"/>
    </row>
    <row r="590" ht="18">
      <c r="H590" s="98"/>
    </row>
    <row r="591" ht="18">
      <c r="H591" s="98"/>
    </row>
    <row r="592" ht="18">
      <c r="H592" s="98"/>
    </row>
    <row r="593" ht="18">
      <c r="H593" s="98"/>
    </row>
    <row r="594" ht="18">
      <c r="H594" s="98"/>
    </row>
    <row r="595" ht="18">
      <c r="H595" s="98"/>
    </row>
    <row r="596" ht="18">
      <c r="H596" s="98"/>
    </row>
    <row r="597" ht="18">
      <c r="H597" s="98"/>
    </row>
    <row r="598" ht="18">
      <c r="H598" s="98"/>
    </row>
    <row r="599" ht="18">
      <c r="H599" s="98"/>
    </row>
    <row r="600" ht="18">
      <c r="H600" s="98"/>
    </row>
    <row r="601" ht="18">
      <c r="H601" s="98"/>
    </row>
    <row r="602" ht="18">
      <c r="H602" s="98"/>
    </row>
    <row r="603" ht="18">
      <c r="H603" s="98"/>
    </row>
    <row r="604" ht="18">
      <c r="H604" s="98"/>
    </row>
    <row r="605" ht="18">
      <c r="H605" s="98"/>
    </row>
    <row r="606" ht="18">
      <c r="H606" s="98"/>
    </row>
    <row r="607" ht="18">
      <c r="H607" s="98"/>
    </row>
    <row r="608" ht="18">
      <c r="H608" s="98"/>
    </row>
    <row r="609" ht="18">
      <c r="H609" s="98"/>
    </row>
    <row r="610" ht="18">
      <c r="H610" s="98"/>
    </row>
    <row r="611" ht="18">
      <c r="H611" s="98"/>
    </row>
    <row r="612" ht="18">
      <c r="H612" s="98"/>
    </row>
    <row r="613" ht="18">
      <c r="H613" s="98"/>
    </row>
    <row r="614" ht="18">
      <c r="H614" s="98"/>
    </row>
    <row r="615" ht="18">
      <c r="H615" s="98"/>
    </row>
    <row r="616" ht="18">
      <c r="H616" s="98"/>
    </row>
    <row r="617" ht="18">
      <c r="H617" s="98"/>
    </row>
    <row r="618" ht="18">
      <c r="H618" s="98"/>
    </row>
    <row r="619" ht="18">
      <c r="H619" s="98"/>
    </row>
    <row r="620" ht="18">
      <c r="H620" s="98"/>
    </row>
    <row r="621" ht="18">
      <c r="H621" s="98"/>
    </row>
    <row r="622" ht="18">
      <c r="H622" s="98"/>
    </row>
    <row r="623" ht="18">
      <c r="H623" s="98"/>
    </row>
    <row r="624" ht="18">
      <c r="H624" s="98"/>
    </row>
    <row r="625" ht="18">
      <c r="H625" s="98"/>
    </row>
    <row r="626" ht="18">
      <c r="H626" s="98"/>
    </row>
    <row r="627" ht="18">
      <c r="H627" s="98"/>
    </row>
    <row r="628" ht="18">
      <c r="H628" s="98"/>
    </row>
    <row r="629" ht="18">
      <c r="H629" s="98"/>
    </row>
    <row r="630" ht="18">
      <c r="H630" s="98"/>
    </row>
    <row r="631" ht="18">
      <c r="H631" s="98"/>
    </row>
    <row r="632" ht="18">
      <c r="H632" s="98"/>
    </row>
    <row r="633" ht="18">
      <c r="H633" s="98"/>
    </row>
    <row r="634" ht="18">
      <c r="H634" s="98"/>
    </row>
    <row r="635" ht="18">
      <c r="H635" s="98"/>
    </row>
    <row r="636" ht="18">
      <c r="H636" s="98"/>
    </row>
    <row r="637" ht="18">
      <c r="H637" s="98"/>
    </row>
    <row r="638" ht="18">
      <c r="H638" s="98"/>
    </row>
    <row r="639" ht="18">
      <c r="H639" s="98"/>
    </row>
    <row r="640" ht="18">
      <c r="H640" s="98"/>
    </row>
    <row r="641" ht="18">
      <c r="H641" s="98"/>
    </row>
    <row r="642" ht="18">
      <c r="H642" s="98"/>
    </row>
    <row r="643" ht="18">
      <c r="H643" s="98"/>
    </row>
    <row r="644" ht="18">
      <c r="H644" s="98"/>
    </row>
    <row r="645" ht="18">
      <c r="H645" s="98"/>
    </row>
    <row r="646" ht="18">
      <c r="H646" s="98"/>
    </row>
    <row r="647" ht="18">
      <c r="H647" s="98"/>
    </row>
    <row r="648" ht="18">
      <c r="H648" s="98"/>
    </row>
    <row r="649" ht="18">
      <c r="H649" s="98"/>
    </row>
    <row r="650" ht="18">
      <c r="H650" s="98"/>
    </row>
    <row r="651" ht="18">
      <c r="H651" s="98"/>
    </row>
    <row r="652" ht="18">
      <c r="H652" s="98"/>
    </row>
    <row r="653" ht="18">
      <c r="H653" s="98"/>
    </row>
    <row r="654" ht="18">
      <c r="H654" s="98"/>
    </row>
    <row r="655" ht="18">
      <c r="H655" s="98"/>
    </row>
    <row r="656" ht="18">
      <c r="H656" s="98"/>
    </row>
    <row r="657" ht="18">
      <c r="H657" s="98"/>
    </row>
    <row r="658" ht="18">
      <c r="H658" s="98"/>
    </row>
    <row r="659" ht="18">
      <c r="H659" s="98"/>
    </row>
    <row r="660" ht="18">
      <c r="H660" s="98"/>
    </row>
    <row r="661" ht="18">
      <c r="H661" s="98"/>
    </row>
    <row r="662" ht="18">
      <c r="H662" s="98"/>
    </row>
    <row r="663" ht="18">
      <c r="H663" s="98"/>
    </row>
    <row r="664" ht="18">
      <c r="H664" s="98"/>
    </row>
    <row r="665" ht="18">
      <c r="H665" s="98"/>
    </row>
    <row r="666" ht="18">
      <c r="H666" s="98"/>
    </row>
    <row r="667" ht="18">
      <c r="H667" s="98"/>
    </row>
    <row r="668" ht="18">
      <c r="H668" s="98"/>
    </row>
    <row r="669" ht="18">
      <c r="H669" s="98"/>
    </row>
    <row r="670" ht="18">
      <c r="H670" s="98"/>
    </row>
    <row r="671" ht="18">
      <c r="H671" s="98"/>
    </row>
    <row r="672" ht="18">
      <c r="H672" s="98"/>
    </row>
    <row r="673" ht="18">
      <c r="H673" s="98"/>
    </row>
    <row r="674" ht="18">
      <c r="H674" s="98"/>
    </row>
    <row r="675" ht="18">
      <c r="H675" s="98"/>
    </row>
    <row r="676" ht="18">
      <c r="H676" s="98"/>
    </row>
    <row r="677" ht="18">
      <c r="H677" s="98"/>
    </row>
    <row r="678" ht="18">
      <c r="H678" s="98"/>
    </row>
    <row r="679" ht="18">
      <c r="H679" s="98"/>
    </row>
    <row r="680" ht="18">
      <c r="H680" s="98"/>
    </row>
    <row r="681" ht="18">
      <c r="H681" s="98"/>
    </row>
    <row r="682" ht="18">
      <c r="H682" s="98"/>
    </row>
    <row r="683" ht="18">
      <c r="H683" s="98"/>
    </row>
    <row r="684" ht="18">
      <c r="H684" s="98"/>
    </row>
    <row r="685" ht="18">
      <c r="H685" s="98"/>
    </row>
    <row r="686" ht="18">
      <c r="H686" s="98"/>
    </row>
    <row r="687" ht="18">
      <c r="H687" s="98"/>
    </row>
    <row r="688" ht="18">
      <c r="H688" s="98"/>
    </row>
    <row r="689" ht="18">
      <c r="H689" s="98"/>
    </row>
    <row r="690" ht="18">
      <c r="H690" s="98"/>
    </row>
    <row r="691" ht="18">
      <c r="H691" s="98"/>
    </row>
    <row r="692" ht="18">
      <c r="H692" s="98"/>
    </row>
    <row r="693" ht="18">
      <c r="H693" s="98"/>
    </row>
    <row r="694" ht="18">
      <c r="H694" s="98"/>
    </row>
    <row r="695" ht="18">
      <c r="H695" s="98"/>
    </row>
    <row r="696" ht="18">
      <c r="H696" s="98"/>
    </row>
    <row r="697" ht="18">
      <c r="H697" s="98"/>
    </row>
    <row r="698" ht="18">
      <c r="H698" s="98"/>
    </row>
    <row r="699" ht="18">
      <c r="H699" s="98"/>
    </row>
    <row r="700" ht="18">
      <c r="H700" s="98"/>
    </row>
    <row r="701" ht="18">
      <c r="H701" s="98"/>
    </row>
    <row r="702" ht="18">
      <c r="H702" s="98"/>
    </row>
    <row r="703" ht="18">
      <c r="H703" s="98"/>
    </row>
    <row r="704" ht="18">
      <c r="H704" s="98"/>
    </row>
    <row r="705" ht="18">
      <c r="H705" s="98"/>
    </row>
    <row r="706" ht="18">
      <c r="H706" s="98"/>
    </row>
    <row r="707" ht="18">
      <c r="H707" s="98"/>
    </row>
    <row r="708" ht="18">
      <c r="H708" s="98"/>
    </row>
    <row r="709" ht="18">
      <c r="H709" s="98"/>
    </row>
    <row r="710" ht="18">
      <c r="H710" s="98"/>
    </row>
    <row r="711" ht="18">
      <c r="H711" s="98"/>
    </row>
    <row r="712" ht="18">
      <c r="H712" s="98"/>
    </row>
    <row r="713" ht="18">
      <c r="H713" s="98"/>
    </row>
    <row r="714" ht="18">
      <c r="H714" s="98"/>
    </row>
    <row r="715" ht="18">
      <c r="H715" s="98"/>
    </row>
    <row r="716" ht="18">
      <c r="H716" s="98"/>
    </row>
    <row r="717" ht="18">
      <c r="H717" s="98"/>
    </row>
    <row r="718" ht="18">
      <c r="H718" s="98"/>
    </row>
    <row r="719" ht="18">
      <c r="H719" s="98"/>
    </row>
    <row r="720" ht="18">
      <c r="H720" s="98"/>
    </row>
    <row r="721" ht="18">
      <c r="H721" s="98"/>
    </row>
    <row r="722" ht="18">
      <c r="H722" s="98"/>
    </row>
    <row r="723" ht="18">
      <c r="H723" s="98"/>
    </row>
    <row r="724" ht="18">
      <c r="H724" s="98"/>
    </row>
    <row r="725" ht="18">
      <c r="H725" s="98"/>
    </row>
    <row r="726" ht="18">
      <c r="H726" s="98"/>
    </row>
    <row r="727" ht="18">
      <c r="H727" s="98"/>
    </row>
    <row r="728" ht="18">
      <c r="H728" s="98"/>
    </row>
    <row r="729" ht="18">
      <c r="H729" s="98"/>
    </row>
    <row r="730" ht="18">
      <c r="H730" s="98"/>
    </row>
    <row r="731" ht="18">
      <c r="H731" s="98"/>
    </row>
    <row r="732" ht="18">
      <c r="H732" s="98"/>
    </row>
    <row r="733" ht="18">
      <c r="H733" s="98"/>
    </row>
    <row r="734" ht="18">
      <c r="H734" s="98"/>
    </row>
    <row r="735" ht="18">
      <c r="H735" s="98"/>
    </row>
    <row r="736" ht="18">
      <c r="H736" s="98"/>
    </row>
    <row r="737" ht="18">
      <c r="H737" s="98"/>
    </row>
    <row r="738" ht="18">
      <c r="H738" s="98"/>
    </row>
    <row r="739" ht="18">
      <c r="H739" s="98"/>
    </row>
    <row r="740" ht="18">
      <c r="H740" s="98"/>
    </row>
    <row r="741" ht="18">
      <c r="H741" s="98"/>
    </row>
    <row r="742" ht="18">
      <c r="H742" s="98"/>
    </row>
    <row r="743" ht="18">
      <c r="H743" s="98"/>
    </row>
    <row r="744" ht="18">
      <c r="H744" s="98"/>
    </row>
    <row r="745" ht="18">
      <c r="H745" s="98"/>
    </row>
    <row r="746" ht="18">
      <c r="H746" s="98"/>
    </row>
    <row r="747" ht="18">
      <c r="H747" s="98"/>
    </row>
    <row r="748" ht="18">
      <c r="H748" s="98"/>
    </row>
    <row r="749" ht="18">
      <c r="H749" s="98"/>
    </row>
    <row r="750" ht="18">
      <c r="H750" s="98"/>
    </row>
    <row r="751" ht="18">
      <c r="H751" s="98"/>
    </row>
    <row r="752" ht="18">
      <c r="H752" s="98"/>
    </row>
    <row r="753" ht="18">
      <c r="H753" s="98"/>
    </row>
    <row r="754" ht="18">
      <c r="H754" s="98"/>
    </row>
    <row r="755" ht="18">
      <c r="H755" s="98"/>
    </row>
    <row r="756" ht="18">
      <c r="H756" s="98"/>
    </row>
    <row r="757" ht="18">
      <c r="H757" s="98"/>
    </row>
    <row r="758" ht="18">
      <c r="H758" s="98"/>
    </row>
    <row r="759" ht="18">
      <c r="H759" s="98"/>
    </row>
    <row r="760" ht="18">
      <c r="H760" s="98"/>
    </row>
    <row r="761" ht="18">
      <c r="H761" s="98"/>
    </row>
    <row r="762" ht="18">
      <c r="H762" s="98"/>
    </row>
    <row r="763" ht="18">
      <c r="H763" s="98"/>
    </row>
    <row r="764" ht="18">
      <c r="H764" s="98"/>
    </row>
    <row r="765" ht="18">
      <c r="H765" s="98"/>
    </row>
    <row r="766" ht="18">
      <c r="H766" s="98"/>
    </row>
    <row r="767" ht="18">
      <c r="H767" s="98"/>
    </row>
    <row r="768" ht="18">
      <c r="H768" s="98"/>
    </row>
    <row r="769" ht="18">
      <c r="H769" s="98"/>
    </row>
    <row r="770" ht="18">
      <c r="H770" s="98"/>
    </row>
    <row r="771" ht="18">
      <c r="H771" s="98"/>
    </row>
    <row r="772" ht="18">
      <c r="H772" s="98"/>
    </row>
    <row r="773" ht="18">
      <c r="H773" s="98"/>
    </row>
    <row r="774" ht="18">
      <c r="H774" s="98"/>
    </row>
    <row r="775" ht="18">
      <c r="H775" s="98"/>
    </row>
    <row r="776" ht="18">
      <c r="H776" s="98"/>
    </row>
    <row r="777" ht="18">
      <c r="H777" s="98"/>
    </row>
    <row r="778" ht="18">
      <c r="H778" s="98"/>
    </row>
    <row r="779" ht="18">
      <c r="H779" s="98"/>
    </row>
    <row r="780" ht="18">
      <c r="H780" s="98"/>
    </row>
    <row r="781" ht="18">
      <c r="H781" s="98"/>
    </row>
    <row r="782" ht="18">
      <c r="H782" s="98"/>
    </row>
    <row r="783" ht="18">
      <c r="H783" s="98"/>
    </row>
    <row r="784" ht="18">
      <c r="H784" s="98"/>
    </row>
    <row r="785" ht="18">
      <c r="H785" s="98"/>
    </row>
    <row r="786" ht="18">
      <c r="H786" s="98"/>
    </row>
    <row r="787" ht="18">
      <c r="H787" s="98"/>
    </row>
    <row r="788" ht="18">
      <c r="H788" s="98"/>
    </row>
    <row r="789" ht="18">
      <c r="H789" s="98"/>
    </row>
    <row r="790" ht="18">
      <c r="H790" s="98"/>
    </row>
    <row r="791" ht="18">
      <c r="H791" s="98"/>
    </row>
    <row r="792" ht="18">
      <c r="H792" s="98"/>
    </row>
    <row r="793" ht="18">
      <c r="H793" s="98"/>
    </row>
    <row r="794" ht="18">
      <c r="H794" s="98"/>
    </row>
    <row r="795" ht="18">
      <c r="H795" s="98"/>
    </row>
    <row r="796" ht="18">
      <c r="H796" s="98"/>
    </row>
    <row r="797" ht="18">
      <c r="H797" s="98"/>
    </row>
    <row r="798" ht="18">
      <c r="H798" s="98"/>
    </row>
    <row r="799" ht="18">
      <c r="H799" s="98"/>
    </row>
    <row r="800" ht="18">
      <c r="H800" s="98"/>
    </row>
    <row r="801" ht="18">
      <c r="H801" s="98"/>
    </row>
    <row r="802" ht="18">
      <c r="H802" s="98"/>
    </row>
    <row r="803" ht="18">
      <c r="H803" s="98"/>
    </row>
    <row r="804" ht="18">
      <c r="H804" s="98"/>
    </row>
    <row r="805" ht="18">
      <c r="H805" s="98"/>
    </row>
    <row r="806" ht="18">
      <c r="H806" s="98"/>
    </row>
    <row r="807" ht="18">
      <c r="H807" s="98"/>
    </row>
    <row r="808" ht="18">
      <c r="H808" s="98"/>
    </row>
    <row r="809" ht="18">
      <c r="H809" s="98"/>
    </row>
    <row r="810" ht="18">
      <c r="H810" s="98"/>
    </row>
    <row r="811" ht="18">
      <c r="H811" s="98"/>
    </row>
    <row r="812" ht="18">
      <c r="H812" s="98"/>
    </row>
    <row r="813" ht="18">
      <c r="H813" s="98"/>
    </row>
    <row r="814" ht="18">
      <c r="H814" s="98"/>
    </row>
    <row r="815" ht="18">
      <c r="H815" s="98"/>
    </row>
    <row r="816" ht="18">
      <c r="H816" s="98"/>
    </row>
    <row r="817" ht="18">
      <c r="H817" s="98"/>
    </row>
    <row r="818" ht="18">
      <c r="H818" s="98"/>
    </row>
    <row r="819" ht="18">
      <c r="H819" s="98"/>
    </row>
    <row r="820" ht="18">
      <c r="H820" s="98"/>
    </row>
    <row r="821" ht="18">
      <c r="H821" s="98"/>
    </row>
    <row r="822" ht="18">
      <c r="H822" s="98"/>
    </row>
    <row r="823" ht="18">
      <c r="H823" s="98"/>
    </row>
    <row r="824" ht="18">
      <c r="H824" s="98"/>
    </row>
    <row r="825" ht="18">
      <c r="H825" s="98"/>
    </row>
    <row r="826" ht="18">
      <c r="H826" s="98"/>
    </row>
    <row r="827" ht="18">
      <c r="H827" s="98"/>
    </row>
    <row r="828" ht="18">
      <c r="H828" s="98"/>
    </row>
    <row r="829" ht="18">
      <c r="H829" s="98"/>
    </row>
    <row r="830" ht="18">
      <c r="H830" s="98"/>
    </row>
    <row r="831" ht="18">
      <c r="H831" s="98"/>
    </row>
    <row r="832" ht="18">
      <c r="H832" s="98"/>
    </row>
    <row r="833" ht="18">
      <c r="H833" s="98"/>
    </row>
    <row r="834" ht="18">
      <c r="H834" s="98"/>
    </row>
    <row r="835" ht="18">
      <c r="H835" s="98"/>
    </row>
    <row r="836" ht="18">
      <c r="H836" s="98"/>
    </row>
    <row r="837" ht="18">
      <c r="H837" s="98"/>
    </row>
    <row r="838" ht="18">
      <c r="H838" s="98"/>
    </row>
    <row r="839" ht="18">
      <c r="H839" s="98"/>
    </row>
    <row r="840" ht="18">
      <c r="H840" s="98"/>
    </row>
    <row r="841" ht="18">
      <c r="H841" s="98"/>
    </row>
    <row r="842" ht="18">
      <c r="H842" s="98"/>
    </row>
    <row r="843" ht="18">
      <c r="H843" s="98"/>
    </row>
    <row r="844" ht="18">
      <c r="H844" s="98"/>
    </row>
    <row r="845" ht="18">
      <c r="H845" s="98"/>
    </row>
    <row r="846" ht="18">
      <c r="H846" s="98"/>
    </row>
    <row r="847" ht="18">
      <c r="H847" s="98"/>
    </row>
    <row r="848" ht="18">
      <c r="H848" s="98"/>
    </row>
    <row r="849" ht="18">
      <c r="H849" s="98"/>
    </row>
    <row r="850" ht="18">
      <c r="H850" s="98"/>
    </row>
    <row r="851" ht="18">
      <c r="H851" s="98"/>
    </row>
    <row r="852" ht="18">
      <c r="H852" s="98"/>
    </row>
    <row r="853" ht="18">
      <c r="H853" s="98"/>
    </row>
    <row r="854" ht="18">
      <c r="H854" s="98"/>
    </row>
    <row r="855" ht="18">
      <c r="H855" s="98"/>
    </row>
    <row r="856" ht="18">
      <c r="H856" s="98"/>
    </row>
    <row r="857" ht="18">
      <c r="H857" s="98"/>
    </row>
    <row r="858" ht="18">
      <c r="H858" s="98"/>
    </row>
    <row r="859" ht="18">
      <c r="H859" s="98"/>
    </row>
    <row r="860" ht="18">
      <c r="H860" s="98"/>
    </row>
    <row r="861" ht="18">
      <c r="H861" s="98"/>
    </row>
    <row r="862" ht="18">
      <c r="H862" s="98"/>
    </row>
    <row r="863" ht="18">
      <c r="H863" s="98"/>
    </row>
    <row r="864" ht="18">
      <c r="H864" s="98"/>
    </row>
    <row r="865" ht="18">
      <c r="H865" s="98"/>
    </row>
    <row r="866" ht="18">
      <c r="H866" s="98"/>
    </row>
    <row r="867" ht="18">
      <c r="H867" s="98"/>
    </row>
    <row r="868" ht="18">
      <c r="H868" s="98"/>
    </row>
    <row r="869" ht="18">
      <c r="H869" s="98"/>
    </row>
    <row r="870" ht="18">
      <c r="H870" s="98"/>
    </row>
    <row r="871" ht="18">
      <c r="H871" s="98"/>
    </row>
    <row r="872" ht="18">
      <c r="H872" s="98"/>
    </row>
    <row r="873" ht="18">
      <c r="H873" s="98"/>
    </row>
    <row r="874" ht="18">
      <c r="H874" s="98"/>
    </row>
    <row r="875" ht="18">
      <c r="H875" s="98"/>
    </row>
    <row r="876" ht="18">
      <c r="H876" s="98"/>
    </row>
    <row r="877" ht="18">
      <c r="H877" s="98"/>
    </row>
    <row r="878" ht="18">
      <c r="H878" s="98"/>
    </row>
    <row r="879" ht="18">
      <c r="H879" s="98"/>
    </row>
    <row r="880" ht="18">
      <c r="H880" s="98"/>
    </row>
    <row r="881" ht="18">
      <c r="H881" s="98"/>
    </row>
    <row r="882" ht="18">
      <c r="H882" s="98"/>
    </row>
    <row r="883" ht="18">
      <c r="H883" s="98"/>
    </row>
    <row r="884" ht="18">
      <c r="H884" s="98"/>
    </row>
    <row r="885" ht="18">
      <c r="H885" s="98"/>
    </row>
    <row r="886" ht="18">
      <c r="H886" s="98"/>
    </row>
    <row r="887" ht="18">
      <c r="H887" s="98"/>
    </row>
    <row r="888" ht="18">
      <c r="H888" s="98"/>
    </row>
    <row r="889" ht="18">
      <c r="H889" s="98"/>
    </row>
    <row r="890" ht="18">
      <c r="H890" s="98"/>
    </row>
    <row r="891" ht="18">
      <c r="H891" s="98"/>
    </row>
    <row r="892" ht="18">
      <c r="H892" s="98"/>
    </row>
    <row r="893" ht="18">
      <c r="H893" s="98"/>
    </row>
    <row r="894" ht="18">
      <c r="H894" s="98"/>
    </row>
    <row r="895" ht="18">
      <c r="H895" s="98"/>
    </row>
    <row r="896" ht="18">
      <c r="H896" s="98"/>
    </row>
    <row r="897" ht="18">
      <c r="H897" s="98"/>
    </row>
    <row r="898" ht="18">
      <c r="H898" s="98"/>
    </row>
    <row r="899" ht="18">
      <c r="H899" s="98"/>
    </row>
    <row r="900" ht="18">
      <c r="H900" s="98"/>
    </row>
    <row r="901" ht="18">
      <c r="H901" s="98"/>
    </row>
    <row r="902" ht="18">
      <c r="H902" s="98"/>
    </row>
    <row r="903" ht="18">
      <c r="H903" s="98"/>
    </row>
    <row r="904" ht="18">
      <c r="H904" s="98"/>
    </row>
    <row r="905" ht="18">
      <c r="H905" s="98"/>
    </row>
    <row r="906" ht="18">
      <c r="H906" s="98"/>
    </row>
    <row r="907" ht="18">
      <c r="H907" s="98"/>
    </row>
    <row r="908" ht="18">
      <c r="H908" s="98"/>
    </row>
    <row r="909" ht="18">
      <c r="H909" s="98"/>
    </row>
    <row r="910" ht="18">
      <c r="H910" s="98"/>
    </row>
    <row r="911" ht="18">
      <c r="H911" s="98"/>
    </row>
    <row r="912" ht="18">
      <c r="H912" s="98"/>
    </row>
    <row r="913" ht="18">
      <c r="H913" s="98"/>
    </row>
    <row r="914" ht="18">
      <c r="H914" s="98"/>
    </row>
    <row r="915" ht="18">
      <c r="H915" s="98"/>
    </row>
    <row r="916" ht="18">
      <c r="H916" s="98"/>
    </row>
    <row r="917" ht="18">
      <c r="H917" s="98"/>
    </row>
    <row r="918" ht="18">
      <c r="H918" s="98"/>
    </row>
    <row r="919" ht="18">
      <c r="H919" s="98"/>
    </row>
    <row r="920" ht="18">
      <c r="H920" s="98"/>
    </row>
    <row r="921" ht="18">
      <c r="H921" s="98"/>
    </row>
    <row r="922" ht="18">
      <c r="H922" s="98"/>
    </row>
    <row r="923" ht="18">
      <c r="H923" s="98"/>
    </row>
    <row r="924" ht="18">
      <c r="H924" s="98"/>
    </row>
    <row r="925" ht="18">
      <c r="H925" s="98"/>
    </row>
    <row r="926" ht="18">
      <c r="H926" s="98"/>
    </row>
    <row r="927" ht="18">
      <c r="H927" s="98"/>
    </row>
    <row r="928" ht="18">
      <c r="H928" s="98"/>
    </row>
    <row r="929" ht="18">
      <c r="H929" s="98"/>
    </row>
    <row r="930" ht="18">
      <c r="H930" s="98"/>
    </row>
    <row r="931" ht="18">
      <c r="H931" s="98"/>
    </row>
    <row r="932" ht="18">
      <c r="H932" s="98"/>
    </row>
    <row r="933" ht="18">
      <c r="H933" s="98"/>
    </row>
    <row r="934" ht="18">
      <c r="H934" s="98"/>
    </row>
    <row r="935" ht="18">
      <c r="H935" s="98"/>
    </row>
    <row r="936" ht="18">
      <c r="H936" s="98"/>
    </row>
    <row r="937" ht="18">
      <c r="H937" s="98"/>
    </row>
    <row r="938" ht="18">
      <c r="H938" s="98"/>
    </row>
    <row r="939" ht="18">
      <c r="H939" s="98"/>
    </row>
    <row r="940" ht="18">
      <c r="H940" s="98"/>
    </row>
    <row r="941" ht="18">
      <c r="H941" s="98"/>
    </row>
    <row r="942" ht="18">
      <c r="H942" s="98"/>
    </row>
    <row r="943" ht="18">
      <c r="H943" s="98"/>
    </row>
    <row r="944" ht="18">
      <c r="H944" s="98"/>
    </row>
    <row r="945" ht="18">
      <c r="H945" s="98"/>
    </row>
    <row r="946" ht="18">
      <c r="H946" s="98"/>
    </row>
    <row r="947" ht="18">
      <c r="H947" s="98"/>
    </row>
    <row r="948" ht="18">
      <c r="H948" s="98"/>
    </row>
    <row r="949" ht="18">
      <c r="H949" s="98"/>
    </row>
    <row r="950" ht="18">
      <c r="H950" s="98"/>
    </row>
    <row r="951" ht="18">
      <c r="H951" s="98"/>
    </row>
    <row r="952" ht="18">
      <c r="H952" s="98"/>
    </row>
    <row r="953" ht="18">
      <c r="H953" s="98"/>
    </row>
    <row r="954" ht="18">
      <c r="H954" s="98"/>
    </row>
    <row r="955" ht="18">
      <c r="H955" s="98"/>
    </row>
    <row r="956" ht="18">
      <c r="H956" s="98"/>
    </row>
    <row r="957" ht="18">
      <c r="H957" s="98"/>
    </row>
    <row r="958" ht="18">
      <c r="H958" s="98"/>
    </row>
    <row r="959" ht="18">
      <c r="H959" s="98"/>
    </row>
    <row r="960" ht="18">
      <c r="H960" s="98"/>
    </row>
    <row r="961" ht="18">
      <c r="H961" s="98"/>
    </row>
    <row r="962" ht="18">
      <c r="H962" s="98"/>
    </row>
    <row r="963" ht="18">
      <c r="H963" s="98"/>
    </row>
    <row r="964" ht="18">
      <c r="H964" s="98"/>
    </row>
    <row r="965" ht="18">
      <c r="H965" s="98"/>
    </row>
    <row r="966" ht="18">
      <c r="H966" s="98"/>
    </row>
    <row r="967" ht="18">
      <c r="H967" s="98"/>
    </row>
    <row r="968" ht="18">
      <c r="H968" s="98"/>
    </row>
    <row r="969" ht="18">
      <c r="H969" s="98"/>
    </row>
    <row r="970" ht="18">
      <c r="H970" s="98"/>
    </row>
    <row r="971" ht="18">
      <c r="H971" s="98"/>
    </row>
    <row r="972" ht="18">
      <c r="H972" s="98"/>
    </row>
    <row r="973" ht="18">
      <c r="H973" s="98"/>
    </row>
    <row r="974" ht="18">
      <c r="H974" s="98"/>
    </row>
    <row r="975" ht="18">
      <c r="H975" s="98"/>
    </row>
    <row r="976" ht="18">
      <c r="H976" s="98"/>
    </row>
    <row r="977" ht="18">
      <c r="H977" s="98"/>
    </row>
    <row r="978" ht="18">
      <c r="H978" s="98"/>
    </row>
    <row r="979" ht="18">
      <c r="H979" s="98"/>
    </row>
    <row r="980" ht="18">
      <c r="H980" s="98"/>
    </row>
    <row r="981" ht="18">
      <c r="H981" s="98"/>
    </row>
    <row r="982" ht="18">
      <c r="H982" s="98"/>
    </row>
    <row r="983" ht="18">
      <c r="H983" s="98"/>
    </row>
    <row r="984" ht="18">
      <c r="H984" s="98"/>
    </row>
    <row r="985" ht="18">
      <c r="H985" s="98"/>
    </row>
    <row r="986" ht="18">
      <c r="H986" s="98"/>
    </row>
    <row r="987" ht="18">
      <c r="H987" s="98"/>
    </row>
    <row r="988" ht="18">
      <c r="H988" s="98"/>
    </row>
    <row r="989" ht="18">
      <c r="H989" s="98"/>
    </row>
    <row r="990" ht="18">
      <c r="H990" s="98"/>
    </row>
    <row r="991" ht="18">
      <c r="H991" s="98"/>
    </row>
    <row r="992" ht="18">
      <c r="H992" s="98"/>
    </row>
    <row r="993" ht="18">
      <c r="H993" s="98"/>
    </row>
    <row r="994" ht="18">
      <c r="H994" s="98"/>
    </row>
    <row r="995" ht="18">
      <c r="H995" s="98"/>
    </row>
    <row r="996" ht="18">
      <c r="H996" s="98"/>
    </row>
    <row r="997" ht="18">
      <c r="H997" s="98"/>
    </row>
    <row r="998" ht="18">
      <c r="H998" s="98"/>
    </row>
    <row r="999" ht="18">
      <c r="H999" s="98"/>
    </row>
    <row r="1000" ht="18">
      <c r="H1000" s="98"/>
    </row>
    <row r="1001" ht="18">
      <c r="H1001" s="98"/>
    </row>
    <row r="1002" ht="18">
      <c r="H1002" s="98"/>
    </row>
    <row r="1003" ht="18">
      <c r="H1003" s="98"/>
    </row>
    <row r="1004" ht="18">
      <c r="H1004" s="98"/>
    </row>
    <row r="1005" ht="18">
      <c r="H1005" s="98"/>
    </row>
    <row r="1006" ht="18">
      <c r="H1006" s="98"/>
    </row>
    <row r="1007" ht="18">
      <c r="H1007" s="98"/>
    </row>
    <row r="1008" ht="18">
      <c r="H1008" s="98"/>
    </row>
    <row r="1009" ht="18">
      <c r="H1009" s="98"/>
    </row>
    <row r="1010" ht="18">
      <c r="H1010" s="98"/>
    </row>
    <row r="1011" ht="18">
      <c r="H1011" s="98"/>
    </row>
    <row r="1012" ht="18">
      <c r="H1012" s="98"/>
    </row>
    <row r="1013" ht="18">
      <c r="H1013" s="98"/>
    </row>
    <row r="1014" ht="18">
      <c r="H1014" s="98"/>
    </row>
    <row r="1015" ht="18">
      <c r="H1015" s="98"/>
    </row>
    <row r="1016" ht="18">
      <c r="H1016" s="98"/>
    </row>
    <row r="1017" ht="18">
      <c r="H1017" s="98"/>
    </row>
    <row r="1018" ht="18">
      <c r="H1018" s="98"/>
    </row>
    <row r="1019" ht="18">
      <c r="H1019" s="98"/>
    </row>
    <row r="1020" ht="18">
      <c r="H1020" s="98"/>
    </row>
    <row r="1021" ht="18">
      <c r="H1021" s="98"/>
    </row>
    <row r="1022" ht="18">
      <c r="H1022" s="98"/>
    </row>
    <row r="1023" ht="18">
      <c r="H1023" s="98"/>
    </row>
    <row r="1024" ht="18">
      <c r="H1024" s="98"/>
    </row>
    <row r="1025" ht="18">
      <c r="H1025" s="98"/>
    </row>
    <row r="1026" ht="18">
      <c r="H1026" s="98"/>
    </row>
    <row r="1027" ht="18">
      <c r="H1027" s="98"/>
    </row>
    <row r="1028" ht="18">
      <c r="H1028" s="98"/>
    </row>
    <row r="1029" ht="18">
      <c r="H1029" s="98"/>
    </row>
    <row r="1030" ht="18">
      <c r="H1030" s="98"/>
    </row>
    <row r="1031" ht="18">
      <c r="H1031" s="98"/>
    </row>
    <row r="1032" ht="18">
      <c r="H1032" s="98"/>
    </row>
    <row r="1033" ht="18">
      <c r="H1033" s="98"/>
    </row>
    <row r="1034" ht="18">
      <c r="H1034" s="98"/>
    </row>
    <row r="1035" ht="18">
      <c r="H1035" s="98"/>
    </row>
    <row r="1036" ht="18">
      <c r="H1036" s="98"/>
    </row>
    <row r="1037" ht="18">
      <c r="H1037" s="98"/>
    </row>
    <row r="1038" ht="18">
      <c r="H1038" s="98"/>
    </row>
    <row r="1039" ht="18">
      <c r="H1039" s="98"/>
    </row>
    <row r="1040" ht="18">
      <c r="H1040" s="98"/>
    </row>
    <row r="1041" ht="18">
      <c r="H1041" s="98"/>
    </row>
    <row r="1042" ht="18">
      <c r="H1042" s="98"/>
    </row>
    <row r="1043" ht="18">
      <c r="H1043" s="98"/>
    </row>
    <row r="1044" ht="18">
      <c r="H1044" s="98"/>
    </row>
    <row r="1045" ht="18">
      <c r="H1045" s="98"/>
    </row>
    <row r="1046" ht="18">
      <c r="H1046" s="98"/>
    </row>
    <row r="1047" ht="18">
      <c r="H1047" s="98"/>
    </row>
    <row r="1048" ht="18">
      <c r="H1048" s="98"/>
    </row>
    <row r="1049" ht="18">
      <c r="H1049" s="98"/>
    </row>
    <row r="1050" ht="18">
      <c r="H1050" s="98"/>
    </row>
    <row r="1051" ht="18">
      <c r="H1051" s="98"/>
    </row>
    <row r="1052" ht="18">
      <c r="H1052" s="98"/>
    </row>
    <row r="1053" ht="18">
      <c r="H1053" s="98"/>
    </row>
    <row r="1054" ht="18">
      <c r="H1054" s="98"/>
    </row>
    <row r="1055" ht="18">
      <c r="H1055" s="98"/>
    </row>
    <row r="1056" ht="18">
      <c r="H1056" s="98"/>
    </row>
    <row r="1057" ht="18">
      <c r="H1057" s="98"/>
    </row>
    <row r="1058" ht="18">
      <c r="H1058" s="98"/>
    </row>
    <row r="1059" ht="18">
      <c r="H1059" s="98"/>
    </row>
    <row r="1060" ht="18">
      <c r="H1060" s="98"/>
    </row>
    <row r="1061" ht="18">
      <c r="H1061" s="98"/>
    </row>
    <row r="1062" ht="18">
      <c r="H1062" s="98"/>
    </row>
    <row r="1063" ht="18">
      <c r="H1063" s="98"/>
    </row>
    <row r="1064" ht="18">
      <c r="H1064" s="98"/>
    </row>
    <row r="1065" ht="18">
      <c r="H1065" s="98"/>
    </row>
    <row r="1066" ht="18">
      <c r="H1066" s="98"/>
    </row>
    <row r="1067" ht="18">
      <c r="H1067" s="98"/>
    </row>
    <row r="1068" ht="18">
      <c r="H1068" s="98"/>
    </row>
    <row r="1069" ht="18">
      <c r="H1069" s="98"/>
    </row>
    <row r="1070" ht="18">
      <c r="H1070" s="98"/>
    </row>
    <row r="1071" ht="18">
      <c r="H1071" s="98"/>
    </row>
    <row r="1072" ht="18">
      <c r="H1072" s="98"/>
    </row>
    <row r="1073" ht="18">
      <c r="H1073" s="98"/>
    </row>
    <row r="1074" ht="18">
      <c r="H1074" s="98"/>
    </row>
    <row r="1075" ht="18">
      <c r="H1075" s="98"/>
    </row>
    <row r="1076" ht="18">
      <c r="H1076" s="98"/>
    </row>
    <row r="1077" ht="18">
      <c r="H1077" s="98"/>
    </row>
    <row r="1078" ht="18">
      <c r="H1078" s="98"/>
    </row>
    <row r="1079" ht="18">
      <c r="H1079" s="98"/>
    </row>
    <row r="1080" ht="18">
      <c r="H1080" s="98"/>
    </row>
    <row r="1081" ht="18">
      <c r="H1081" s="98"/>
    </row>
    <row r="1082" ht="18">
      <c r="H1082" s="98"/>
    </row>
    <row r="1083" ht="18">
      <c r="H1083" s="98"/>
    </row>
    <row r="1084" ht="18">
      <c r="H1084" s="98"/>
    </row>
    <row r="1085" ht="18">
      <c r="H1085" s="98"/>
    </row>
    <row r="1086" ht="18">
      <c r="H1086" s="98"/>
    </row>
    <row r="1087" ht="18">
      <c r="H1087" s="98"/>
    </row>
    <row r="1088" ht="18">
      <c r="H1088" s="98"/>
    </row>
    <row r="1089" ht="18">
      <c r="H1089" s="98"/>
    </row>
    <row r="1090" ht="18">
      <c r="H1090" s="98"/>
    </row>
    <row r="1091" ht="18">
      <c r="H1091" s="98"/>
    </row>
    <row r="1092" ht="18">
      <c r="H1092" s="98"/>
    </row>
    <row r="1093" ht="18">
      <c r="H1093" s="98"/>
    </row>
    <row r="1094" ht="18">
      <c r="H1094" s="98"/>
    </row>
    <row r="1095" ht="18">
      <c r="H1095" s="98"/>
    </row>
    <row r="1096" ht="18">
      <c r="H1096" s="98"/>
    </row>
    <row r="1097" ht="18">
      <c r="H1097" s="98"/>
    </row>
    <row r="1098" ht="18">
      <c r="H1098" s="98"/>
    </row>
    <row r="1099" ht="18">
      <c r="H1099" s="98"/>
    </row>
    <row r="1100" ht="18">
      <c r="H1100" s="98"/>
    </row>
    <row r="1101" ht="18">
      <c r="H1101" s="98"/>
    </row>
    <row r="1102" ht="18">
      <c r="H1102" s="98"/>
    </row>
    <row r="1103" ht="18">
      <c r="H1103" s="98"/>
    </row>
    <row r="1104" ht="18">
      <c r="H1104" s="98"/>
    </row>
    <row r="1105" ht="18">
      <c r="H1105" s="98"/>
    </row>
    <row r="1106" ht="18">
      <c r="H1106" s="98"/>
    </row>
    <row r="1107" ht="18">
      <c r="H1107" s="98"/>
    </row>
    <row r="1108" ht="18">
      <c r="H1108" s="98"/>
    </row>
    <row r="1109" ht="18">
      <c r="H1109" s="98"/>
    </row>
    <row r="1110" ht="18">
      <c r="H1110" s="98"/>
    </row>
    <row r="1111" ht="18">
      <c r="H1111" s="98"/>
    </row>
    <row r="1112" ht="18">
      <c r="H1112" s="98"/>
    </row>
    <row r="1113" ht="18">
      <c r="H1113" s="98"/>
    </row>
    <row r="1114" ht="18">
      <c r="H1114" s="98"/>
    </row>
    <row r="1115" ht="18">
      <c r="H1115" s="98"/>
    </row>
    <row r="1116" ht="18">
      <c r="H1116" s="98"/>
    </row>
    <row r="1117" ht="18">
      <c r="H1117" s="98"/>
    </row>
    <row r="1118" ht="18">
      <c r="H1118" s="98"/>
    </row>
    <row r="1119" ht="18">
      <c r="H1119" s="98"/>
    </row>
    <row r="1120" ht="18">
      <c r="H1120" s="98"/>
    </row>
    <row r="1121" ht="18">
      <c r="H1121" s="98"/>
    </row>
    <row r="1122" ht="18">
      <c r="H1122" s="98"/>
    </row>
    <row r="1123" ht="18">
      <c r="H1123" s="98"/>
    </row>
    <row r="1124" ht="18">
      <c r="H1124" s="98"/>
    </row>
    <row r="1125" ht="18">
      <c r="H1125" s="98"/>
    </row>
    <row r="1126" ht="18">
      <c r="H1126" s="98"/>
    </row>
    <row r="1127" ht="18">
      <c r="H1127" s="98"/>
    </row>
    <row r="1128" ht="18">
      <c r="H1128" s="98"/>
    </row>
    <row r="1129" ht="18">
      <c r="H1129" s="98"/>
    </row>
    <row r="1130" ht="18">
      <c r="H1130" s="98"/>
    </row>
    <row r="1131" ht="18">
      <c r="H1131" s="98"/>
    </row>
    <row r="1132" ht="18">
      <c r="H1132" s="98"/>
    </row>
    <row r="1133" ht="18">
      <c r="H1133" s="98"/>
    </row>
    <row r="1134" ht="18">
      <c r="H1134" s="98"/>
    </row>
    <row r="1135" ht="18">
      <c r="H1135" s="98"/>
    </row>
    <row r="1136" ht="18">
      <c r="H1136" s="98"/>
    </row>
    <row r="1137" ht="18">
      <c r="H1137" s="98"/>
    </row>
    <row r="1138" ht="18">
      <c r="H1138" s="98"/>
    </row>
    <row r="1139" ht="18">
      <c r="H1139" s="98"/>
    </row>
    <row r="1140" ht="18">
      <c r="H1140" s="98"/>
    </row>
    <row r="1141" ht="18">
      <c r="H1141" s="98"/>
    </row>
    <row r="1142" ht="18">
      <c r="H1142" s="98"/>
    </row>
    <row r="1143" ht="18">
      <c r="H1143" s="98"/>
    </row>
    <row r="1144" ht="18">
      <c r="H1144" s="98"/>
    </row>
    <row r="1145" ht="18">
      <c r="H1145" s="98"/>
    </row>
    <row r="1146" ht="18">
      <c r="H1146" s="98"/>
    </row>
    <row r="1147" ht="18">
      <c r="H1147" s="98"/>
    </row>
    <row r="1148" ht="18">
      <c r="H1148" s="98"/>
    </row>
    <row r="1149" ht="18">
      <c r="H1149" s="98"/>
    </row>
    <row r="1150" ht="18">
      <c r="H1150" s="98"/>
    </row>
    <row r="1151" ht="18">
      <c r="H1151" s="98"/>
    </row>
    <row r="1152" ht="18">
      <c r="H1152" s="98"/>
    </row>
    <row r="1153" ht="18">
      <c r="H1153" s="98"/>
    </row>
    <row r="1154" ht="18">
      <c r="H1154" s="98"/>
    </row>
    <row r="1155" ht="18">
      <c r="H1155" s="98"/>
    </row>
    <row r="1156" ht="18">
      <c r="H1156" s="98"/>
    </row>
    <row r="1157" ht="18">
      <c r="H1157" s="98"/>
    </row>
    <row r="1158" ht="18">
      <c r="H1158" s="98"/>
    </row>
    <row r="1159" ht="18">
      <c r="H1159" s="98"/>
    </row>
    <row r="1160" ht="18">
      <c r="H1160" s="98"/>
    </row>
    <row r="1161" ht="18">
      <c r="H1161" s="98"/>
    </row>
    <row r="1162" ht="18">
      <c r="H1162" s="98"/>
    </row>
    <row r="1163" ht="18">
      <c r="H1163" s="98"/>
    </row>
    <row r="1164" ht="18">
      <c r="H1164" s="98"/>
    </row>
    <row r="1165" ht="18">
      <c r="H1165" s="98"/>
    </row>
    <row r="1166" ht="18">
      <c r="H1166" s="98"/>
    </row>
    <row r="1167" ht="18">
      <c r="H1167" s="98"/>
    </row>
    <row r="1168" ht="18">
      <c r="H1168" s="98"/>
    </row>
    <row r="1169" ht="18">
      <c r="H1169" s="98"/>
    </row>
    <row r="1170" ht="18">
      <c r="H1170" s="98"/>
    </row>
    <row r="1171" ht="18">
      <c r="H1171" s="98"/>
    </row>
    <row r="1172" ht="18">
      <c r="H1172" s="98"/>
    </row>
    <row r="1173" ht="18">
      <c r="H1173" s="98"/>
    </row>
    <row r="1174" ht="18">
      <c r="H1174" s="98"/>
    </row>
    <row r="1175" ht="18">
      <c r="H1175" s="98"/>
    </row>
    <row r="1176" ht="18">
      <c r="H1176" s="98"/>
    </row>
    <row r="1177" ht="18">
      <c r="H1177" s="98"/>
    </row>
    <row r="1178" ht="18">
      <c r="H1178" s="98"/>
    </row>
    <row r="1179" ht="18">
      <c r="H1179" s="98"/>
    </row>
    <row r="1180" ht="18">
      <c r="H1180" s="98"/>
    </row>
    <row r="1181" ht="18">
      <c r="H1181" s="98"/>
    </row>
    <row r="1182" ht="18">
      <c r="H1182" s="98"/>
    </row>
    <row r="1183" ht="18">
      <c r="H1183" s="98"/>
    </row>
    <row r="1184" ht="18">
      <c r="H1184" s="98"/>
    </row>
    <row r="1185" ht="18">
      <c r="H1185" s="98"/>
    </row>
    <row r="1186" ht="18">
      <c r="H1186" s="98"/>
    </row>
    <row r="1187" ht="18">
      <c r="H1187" s="98"/>
    </row>
    <row r="1188" ht="18">
      <c r="H1188" s="98"/>
    </row>
    <row r="1189" ht="18">
      <c r="H1189" s="98"/>
    </row>
    <row r="1190" ht="18">
      <c r="H1190" s="98"/>
    </row>
    <row r="1191" ht="18">
      <c r="H1191" s="98"/>
    </row>
    <row r="1192" ht="18">
      <c r="H1192" s="98"/>
    </row>
    <row r="1193" ht="18">
      <c r="H1193" s="98"/>
    </row>
    <row r="1194" ht="18">
      <c r="H1194" s="98"/>
    </row>
    <row r="1195" ht="18">
      <c r="H1195" s="98"/>
    </row>
    <row r="1196" ht="18">
      <c r="H1196" s="98"/>
    </row>
    <row r="1197" ht="18">
      <c r="H1197" s="98"/>
    </row>
    <row r="1198" ht="18">
      <c r="H1198" s="98"/>
    </row>
    <row r="1199" ht="18">
      <c r="H1199" s="98"/>
    </row>
    <row r="1200" ht="18">
      <c r="H1200" s="98"/>
    </row>
    <row r="1201" ht="18">
      <c r="H1201" s="98"/>
    </row>
    <row r="1202" ht="18">
      <c r="H1202" s="98"/>
    </row>
    <row r="1203" ht="18">
      <c r="H1203" s="98"/>
    </row>
    <row r="1204" ht="18">
      <c r="H1204" s="98"/>
    </row>
    <row r="1205" ht="18">
      <c r="H1205" s="98"/>
    </row>
    <row r="1206" ht="18">
      <c r="H1206" s="98"/>
    </row>
    <row r="1207" ht="18">
      <c r="H1207" s="98"/>
    </row>
    <row r="1208" ht="18">
      <c r="H1208" s="98"/>
    </row>
    <row r="1209" ht="18">
      <c r="H1209" s="98"/>
    </row>
    <row r="1210" ht="18">
      <c r="H1210" s="98"/>
    </row>
    <row r="1211" ht="18">
      <c r="H1211" s="98"/>
    </row>
    <row r="1212" ht="18">
      <c r="H1212" s="98"/>
    </row>
    <row r="1213" ht="18">
      <c r="H1213" s="98"/>
    </row>
    <row r="1214" ht="18">
      <c r="H1214" s="98"/>
    </row>
    <row r="1215" ht="18">
      <c r="H1215" s="98"/>
    </row>
    <row r="1216" ht="18">
      <c r="H1216" s="98"/>
    </row>
    <row r="1217" ht="18">
      <c r="H1217" s="98"/>
    </row>
    <row r="1218" ht="18">
      <c r="H1218" s="98"/>
    </row>
    <row r="1219" ht="18">
      <c r="H1219" s="98"/>
    </row>
    <row r="1220" ht="18">
      <c r="H1220" s="98"/>
    </row>
    <row r="1221" ht="18">
      <c r="H1221" s="98"/>
    </row>
    <row r="1222" ht="18">
      <c r="H1222" s="98"/>
    </row>
    <row r="1223" ht="18">
      <c r="H1223" s="98"/>
    </row>
    <row r="1224" ht="18">
      <c r="H1224" s="98"/>
    </row>
    <row r="1225" ht="18">
      <c r="H1225" s="98"/>
    </row>
    <row r="1226" ht="18">
      <c r="H1226" s="98"/>
    </row>
    <row r="1227" ht="18">
      <c r="H1227" s="98"/>
    </row>
    <row r="1228" ht="18">
      <c r="H1228" s="98"/>
    </row>
    <row r="1229" ht="18">
      <c r="H1229" s="98"/>
    </row>
    <row r="1230" ht="18">
      <c r="H1230" s="98"/>
    </row>
    <row r="1231" ht="18">
      <c r="H1231" s="98"/>
    </row>
    <row r="1232" ht="18">
      <c r="H1232" s="98"/>
    </row>
    <row r="1233" ht="18">
      <c r="H1233" s="98"/>
    </row>
    <row r="1234" ht="18">
      <c r="H1234" s="98"/>
    </row>
    <row r="1235" ht="18">
      <c r="H1235" s="98"/>
    </row>
    <row r="1236" ht="18">
      <c r="H1236" s="98"/>
    </row>
    <row r="1237" ht="18">
      <c r="H1237" s="98"/>
    </row>
    <row r="1238" ht="18">
      <c r="H1238" s="98"/>
    </row>
    <row r="1239" ht="18">
      <c r="H1239" s="98"/>
    </row>
    <row r="1240" ht="18">
      <c r="H1240" s="98"/>
    </row>
    <row r="1241" ht="18">
      <c r="H1241" s="98"/>
    </row>
    <row r="1242" ht="18">
      <c r="H1242" s="98"/>
    </row>
    <row r="1243" ht="18">
      <c r="H1243" s="98"/>
    </row>
    <row r="1244" ht="18">
      <c r="H1244" s="98"/>
    </row>
    <row r="1245" ht="18">
      <c r="H1245" s="98"/>
    </row>
    <row r="1246" ht="18">
      <c r="H1246" s="98"/>
    </row>
    <row r="1247" ht="18">
      <c r="H1247" s="98"/>
    </row>
    <row r="1248" ht="18">
      <c r="H1248" s="98"/>
    </row>
    <row r="1249" ht="18">
      <c r="H1249" s="98"/>
    </row>
    <row r="1250" ht="18">
      <c r="H1250" s="98"/>
    </row>
    <row r="1251" ht="18">
      <c r="H1251" s="98"/>
    </row>
    <row r="1252" ht="18">
      <c r="H1252" s="98"/>
    </row>
    <row r="1253" ht="18">
      <c r="H1253" s="98"/>
    </row>
    <row r="1254" ht="18">
      <c r="H1254" s="98"/>
    </row>
    <row r="1255" ht="18">
      <c r="H1255" s="98"/>
    </row>
    <row r="1256" ht="18">
      <c r="H1256" s="98"/>
    </row>
    <row r="1257" ht="18">
      <c r="H1257" s="98"/>
    </row>
    <row r="1258" ht="18">
      <c r="H1258" s="98"/>
    </row>
    <row r="1259" ht="18">
      <c r="H1259" s="98"/>
    </row>
    <row r="1260" ht="18">
      <c r="H1260" s="98"/>
    </row>
    <row r="1261" ht="18">
      <c r="H1261" s="98"/>
    </row>
    <row r="1262" ht="18">
      <c r="H1262" s="98"/>
    </row>
    <row r="1263" ht="18">
      <c r="H1263" s="98"/>
    </row>
    <row r="1264" ht="18">
      <c r="H1264" s="98"/>
    </row>
    <row r="1265" ht="18">
      <c r="H1265" s="98"/>
    </row>
    <row r="1266" ht="18">
      <c r="H1266" s="98"/>
    </row>
    <row r="1267" ht="18">
      <c r="H1267" s="98"/>
    </row>
    <row r="1268" ht="18">
      <c r="H1268" s="98"/>
    </row>
    <row r="1269" ht="18">
      <c r="H1269" s="98"/>
    </row>
    <row r="1270" ht="18">
      <c r="H1270" s="98"/>
    </row>
    <row r="1271" ht="18">
      <c r="H1271" s="98"/>
    </row>
    <row r="1272" ht="18">
      <c r="H1272" s="98"/>
    </row>
    <row r="1273" ht="18">
      <c r="H1273" s="98"/>
    </row>
    <row r="1274" ht="18">
      <c r="H1274" s="98"/>
    </row>
    <row r="1275" ht="18">
      <c r="H1275" s="98"/>
    </row>
    <row r="1276" ht="18">
      <c r="H1276" s="98"/>
    </row>
    <row r="1277" ht="18">
      <c r="H1277" s="98"/>
    </row>
    <row r="1278" ht="18">
      <c r="H1278" s="98"/>
    </row>
    <row r="1279" ht="18">
      <c r="H1279" s="98"/>
    </row>
    <row r="1280" ht="18">
      <c r="H1280" s="98"/>
    </row>
    <row r="1281" ht="18">
      <c r="H1281" s="98"/>
    </row>
    <row r="1282" ht="18">
      <c r="H1282" s="98"/>
    </row>
    <row r="1283" ht="18">
      <c r="H1283" s="98"/>
    </row>
    <row r="1284" ht="18">
      <c r="H1284" s="98"/>
    </row>
    <row r="1285" ht="18">
      <c r="H1285" s="98"/>
    </row>
    <row r="1286" ht="18">
      <c r="H1286" s="98"/>
    </row>
    <row r="1287" ht="18">
      <c r="H1287" s="98"/>
    </row>
    <row r="1288" ht="18">
      <c r="H1288" s="98"/>
    </row>
    <row r="1289" ht="18">
      <c r="H1289" s="98"/>
    </row>
    <row r="1290" ht="18">
      <c r="H1290" s="98"/>
    </row>
    <row r="1291" ht="18">
      <c r="H1291" s="98"/>
    </row>
    <row r="1292" ht="18">
      <c r="H1292" s="98"/>
    </row>
    <row r="1293" ht="18">
      <c r="H1293" s="98"/>
    </row>
    <row r="1294" ht="18">
      <c r="H1294" s="98"/>
    </row>
    <row r="1295" ht="18">
      <c r="H1295" s="98"/>
    </row>
    <row r="1296" ht="18">
      <c r="H1296" s="98"/>
    </row>
    <row r="1297" ht="18">
      <c r="H1297" s="98"/>
    </row>
    <row r="1298" ht="18">
      <c r="H1298" s="98"/>
    </row>
    <row r="1299" ht="18">
      <c r="H1299" s="98"/>
    </row>
    <row r="1300" ht="18">
      <c r="H1300" s="98"/>
    </row>
    <row r="1301" ht="18">
      <c r="H1301" s="98"/>
    </row>
    <row r="1302" ht="18">
      <c r="H1302" s="98"/>
    </row>
    <row r="1303" ht="18">
      <c r="H1303" s="98"/>
    </row>
    <row r="1304" ht="18">
      <c r="H1304" s="98"/>
    </row>
    <row r="1305" ht="18">
      <c r="H1305" s="98"/>
    </row>
    <row r="1306" ht="18">
      <c r="H1306" s="98"/>
    </row>
    <row r="1307" ht="18">
      <c r="H1307" s="98"/>
    </row>
    <row r="1308" ht="18">
      <c r="H1308" s="98"/>
    </row>
    <row r="1309" ht="18">
      <c r="H1309" s="98"/>
    </row>
    <row r="1310" ht="18">
      <c r="H1310" s="98"/>
    </row>
    <row r="1311" ht="18">
      <c r="H1311" s="98"/>
    </row>
    <row r="1312" ht="18">
      <c r="H1312" s="98"/>
    </row>
    <row r="1313" ht="18">
      <c r="H1313" s="98"/>
    </row>
    <row r="1314" ht="18">
      <c r="H1314" s="98"/>
    </row>
    <row r="1315" ht="18">
      <c r="H1315" s="98"/>
    </row>
    <row r="1316" ht="18">
      <c r="H1316" s="98"/>
    </row>
    <row r="1317" ht="18">
      <c r="H1317" s="98"/>
    </row>
    <row r="1318" ht="18">
      <c r="H1318" s="98"/>
    </row>
    <row r="1319" ht="18">
      <c r="H1319" s="98"/>
    </row>
    <row r="1320" ht="18">
      <c r="H1320" s="98"/>
    </row>
    <row r="1321" ht="18">
      <c r="H1321" s="98"/>
    </row>
    <row r="1322" ht="18">
      <c r="H1322" s="98"/>
    </row>
    <row r="1323" ht="18">
      <c r="H1323" s="98"/>
    </row>
    <row r="1324" ht="18">
      <c r="H1324" s="98"/>
    </row>
    <row r="1325" ht="18">
      <c r="H1325" s="98"/>
    </row>
    <row r="1326" ht="18">
      <c r="H1326" s="98"/>
    </row>
    <row r="1327" ht="18">
      <c r="H1327" s="98"/>
    </row>
    <row r="1328" ht="18">
      <c r="H1328" s="98"/>
    </row>
    <row r="1329" ht="18">
      <c r="H1329" s="98"/>
    </row>
    <row r="1330" ht="18">
      <c r="H1330" s="98"/>
    </row>
    <row r="1331" ht="18">
      <c r="H1331" s="98"/>
    </row>
    <row r="1332" ht="18">
      <c r="H1332" s="98"/>
    </row>
    <row r="1333" ht="18">
      <c r="H1333" s="98"/>
    </row>
    <row r="1334" ht="18">
      <c r="H1334" s="98"/>
    </row>
    <row r="1335" ht="18">
      <c r="H1335" s="98"/>
    </row>
    <row r="1336" ht="18">
      <c r="H1336" s="98"/>
    </row>
    <row r="1337" ht="18">
      <c r="H1337" s="98"/>
    </row>
    <row r="1338" ht="18">
      <c r="H1338" s="98"/>
    </row>
    <row r="1339" ht="18">
      <c r="H1339" s="98"/>
    </row>
    <row r="1340" ht="18">
      <c r="H1340" s="98"/>
    </row>
    <row r="1341" ht="18">
      <c r="H1341" s="98"/>
    </row>
    <row r="1342" ht="18">
      <c r="H1342" s="98"/>
    </row>
    <row r="1343" ht="18">
      <c r="H1343" s="98"/>
    </row>
    <row r="1344" ht="18">
      <c r="H1344" s="98"/>
    </row>
    <row r="1345" ht="18">
      <c r="H1345" s="98"/>
    </row>
    <row r="1346" ht="18">
      <c r="H1346" s="98"/>
    </row>
    <row r="1347" ht="18">
      <c r="H1347" s="98"/>
    </row>
    <row r="1348" ht="18">
      <c r="H1348" s="98"/>
    </row>
    <row r="1349" ht="18">
      <c r="H1349" s="98"/>
    </row>
    <row r="1350" ht="18">
      <c r="H1350" s="98"/>
    </row>
    <row r="1351" ht="18">
      <c r="H1351" s="98"/>
    </row>
    <row r="1352" ht="18">
      <c r="H1352" s="98"/>
    </row>
    <row r="1353" ht="18">
      <c r="H1353" s="98"/>
    </row>
    <row r="1354" ht="18">
      <c r="H1354" s="98"/>
    </row>
    <row r="1355" ht="18">
      <c r="H1355" s="98"/>
    </row>
    <row r="1356" ht="18">
      <c r="H1356" s="98"/>
    </row>
    <row r="1357" ht="18">
      <c r="H1357" s="98"/>
    </row>
    <row r="1358" ht="18">
      <c r="H1358" s="98"/>
    </row>
    <row r="1359" ht="18">
      <c r="H1359" s="98"/>
    </row>
    <row r="1360" ht="18">
      <c r="H1360" s="98"/>
    </row>
    <row r="1361" ht="18">
      <c r="H1361" s="98"/>
    </row>
    <row r="1362" ht="18">
      <c r="H1362" s="98"/>
    </row>
    <row r="1363" ht="18">
      <c r="H1363" s="98"/>
    </row>
    <row r="1364" ht="18">
      <c r="H1364" s="98"/>
    </row>
    <row r="1365" ht="18">
      <c r="H1365" s="98"/>
    </row>
    <row r="1366" ht="18">
      <c r="H1366" s="98"/>
    </row>
    <row r="1367" ht="18">
      <c r="H1367" s="98"/>
    </row>
    <row r="1368" ht="18">
      <c r="H1368" s="98"/>
    </row>
    <row r="1369" ht="18">
      <c r="H1369" s="98"/>
    </row>
    <row r="1370" ht="18">
      <c r="H1370" s="98"/>
    </row>
    <row r="1371" ht="18">
      <c r="H1371" s="98"/>
    </row>
    <row r="1372" ht="18">
      <c r="H1372" s="98"/>
    </row>
    <row r="1373" ht="18">
      <c r="H1373" s="98"/>
    </row>
    <row r="1374" ht="18">
      <c r="H1374" s="98"/>
    </row>
    <row r="1375" ht="18">
      <c r="H1375" s="98"/>
    </row>
    <row r="1376" ht="18">
      <c r="H1376" s="98"/>
    </row>
    <row r="1377" ht="18">
      <c r="H1377" s="98"/>
    </row>
    <row r="1378" ht="18">
      <c r="H1378" s="98"/>
    </row>
    <row r="1379" ht="18">
      <c r="H1379" s="98"/>
    </row>
    <row r="1380" ht="18">
      <c r="H1380" s="98"/>
    </row>
    <row r="1381" ht="18">
      <c r="H1381" s="98"/>
    </row>
    <row r="1382" ht="18">
      <c r="H1382" s="98"/>
    </row>
    <row r="1383" ht="18">
      <c r="H1383" s="98"/>
    </row>
    <row r="1384" ht="18">
      <c r="H1384" s="98"/>
    </row>
    <row r="1385" ht="18">
      <c r="H1385" s="98"/>
    </row>
    <row r="1386" ht="18">
      <c r="H1386" s="98"/>
    </row>
    <row r="1387" ht="18">
      <c r="H1387" s="98"/>
    </row>
    <row r="1388" ht="18">
      <c r="H1388" s="98"/>
    </row>
    <row r="1389" ht="18">
      <c r="H1389" s="98"/>
    </row>
    <row r="1390" ht="18">
      <c r="H1390" s="98"/>
    </row>
    <row r="1391" ht="18">
      <c r="H1391" s="98"/>
    </row>
    <row r="1392" ht="18">
      <c r="H1392" s="98"/>
    </row>
    <row r="1393" ht="18">
      <c r="H1393" s="98"/>
    </row>
    <row r="1394" ht="18">
      <c r="H1394" s="98"/>
    </row>
    <row r="1395" ht="18">
      <c r="H1395" s="98"/>
    </row>
    <row r="1396" ht="18">
      <c r="H1396" s="98"/>
    </row>
    <row r="1397" ht="18">
      <c r="H1397" s="98"/>
    </row>
    <row r="1398" ht="18">
      <c r="H1398" s="98"/>
    </row>
    <row r="1399" ht="18">
      <c r="H1399" s="98"/>
    </row>
    <row r="1400" ht="18">
      <c r="H1400" s="98"/>
    </row>
    <row r="1401" ht="18">
      <c r="H1401" s="98"/>
    </row>
    <row r="1402" ht="18">
      <c r="H1402" s="98"/>
    </row>
    <row r="1403" ht="18">
      <c r="H1403" s="98"/>
    </row>
    <row r="1404" ht="18">
      <c r="H1404" s="98"/>
    </row>
    <row r="1405" ht="18">
      <c r="H1405" s="98"/>
    </row>
    <row r="1406" ht="18">
      <c r="H1406" s="98"/>
    </row>
    <row r="1407" ht="18">
      <c r="H1407" s="98"/>
    </row>
    <row r="1408" ht="18">
      <c r="H1408" s="98"/>
    </row>
    <row r="1409" ht="18">
      <c r="H1409" s="98"/>
    </row>
    <row r="1410" ht="18">
      <c r="H1410" s="98"/>
    </row>
    <row r="1411" ht="18">
      <c r="H1411" s="98"/>
    </row>
    <row r="1412" ht="18">
      <c r="H1412" s="98"/>
    </row>
    <row r="1413" ht="18">
      <c r="H1413" s="98"/>
    </row>
    <row r="1414" ht="18">
      <c r="H1414" s="98"/>
    </row>
    <row r="1415" ht="18">
      <c r="H1415" s="98"/>
    </row>
    <row r="1416" ht="18">
      <c r="H1416" s="98"/>
    </row>
    <row r="1417" ht="18">
      <c r="H1417" s="98"/>
    </row>
    <row r="1418" ht="18">
      <c r="H1418" s="98"/>
    </row>
    <row r="1419" ht="18">
      <c r="H1419" s="98"/>
    </row>
    <row r="1420" ht="18">
      <c r="H1420" s="98"/>
    </row>
    <row r="1421" ht="18">
      <c r="H1421" s="98"/>
    </row>
    <row r="1422" ht="18">
      <c r="H1422" s="98"/>
    </row>
    <row r="1423" ht="18">
      <c r="H1423" s="98"/>
    </row>
    <row r="1424" ht="18">
      <c r="H1424" s="98"/>
    </row>
    <row r="1425" ht="18">
      <c r="H1425" s="98"/>
    </row>
    <row r="1426" ht="18">
      <c r="H1426" s="98"/>
    </row>
    <row r="1427" ht="18">
      <c r="H1427" s="98"/>
    </row>
    <row r="1428" ht="18">
      <c r="H1428" s="98"/>
    </row>
    <row r="1429" ht="18">
      <c r="H1429" s="98"/>
    </row>
    <row r="1430" ht="18">
      <c r="H1430" s="98"/>
    </row>
    <row r="1431" ht="18">
      <c r="H1431" s="98"/>
    </row>
    <row r="1432" ht="18">
      <c r="H1432" s="98"/>
    </row>
    <row r="1433" ht="18">
      <c r="H1433" s="98"/>
    </row>
    <row r="1434" ht="18">
      <c r="H1434" s="98"/>
    </row>
    <row r="1435" ht="18">
      <c r="H1435" s="98"/>
    </row>
    <row r="1436" ht="18">
      <c r="H1436" s="98"/>
    </row>
    <row r="1437" ht="18">
      <c r="H1437" s="98"/>
    </row>
    <row r="1438" ht="18">
      <c r="H1438" s="98"/>
    </row>
    <row r="1439" ht="18">
      <c r="H1439" s="98"/>
    </row>
    <row r="1440" ht="18">
      <c r="H1440" s="98"/>
    </row>
    <row r="1441" ht="18">
      <c r="H1441" s="98"/>
    </row>
    <row r="1442" ht="18">
      <c r="H1442" s="98"/>
    </row>
    <row r="1443" ht="18">
      <c r="H1443" s="98"/>
    </row>
    <row r="1444" ht="18">
      <c r="H1444" s="98"/>
    </row>
    <row r="1445" ht="18">
      <c r="H1445" s="98"/>
    </row>
    <row r="1446" ht="18">
      <c r="H1446" s="98"/>
    </row>
    <row r="1447" ht="18">
      <c r="H1447" s="98"/>
    </row>
    <row r="1448" ht="18">
      <c r="H1448" s="98"/>
    </row>
    <row r="1449" ht="18">
      <c r="H1449" s="98"/>
    </row>
    <row r="1450" ht="18">
      <c r="H1450" s="98"/>
    </row>
    <row r="1451" ht="18">
      <c r="H1451" s="98"/>
    </row>
    <row r="1452" ht="18">
      <c r="H1452" s="98"/>
    </row>
    <row r="1453" ht="18">
      <c r="H1453" s="98"/>
    </row>
    <row r="1454" ht="18">
      <c r="H1454" s="98"/>
    </row>
    <row r="1455" ht="18">
      <c r="H1455" s="98"/>
    </row>
    <row r="1456" ht="18">
      <c r="H1456" s="98"/>
    </row>
    <row r="1457" ht="18">
      <c r="H1457" s="98"/>
    </row>
    <row r="1458" ht="18">
      <c r="H1458" s="98"/>
    </row>
    <row r="1459" ht="18">
      <c r="H1459" s="98"/>
    </row>
    <row r="1460" ht="18">
      <c r="H1460" s="98"/>
    </row>
    <row r="1461" ht="18">
      <c r="H1461" s="98"/>
    </row>
    <row r="1462" ht="18">
      <c r="H1462" s="98"/>
    </row>
    <row r="1463" ht="18">
      <c r="H1463" s="98"/>
    </row>
    <row r="1464" ht="18">
      <c r="H1464" s="98"/>
    </row>
    <row r="1465" ht="18">
      <c r="H1465" s="98"/>
    </row>
    <row r="1466" ht="18">
      <c r="H1466" s="98"/>
    </row>
    <row r="1467" ht="18">
      <c r="H1467" s="98"/>
    </row>
    <row r="1468" ht="18">
      <c r="H1468" s="98"/>
    </row>
    <row r="1469" ht="18">
      <c r="H1469" s="98"/>
    </row>
    <row r="1470" ht="18">
      <c r="H1470" s="98"/>
    </row>
    <row r="1471" ht="18">
      <c r="H1471" s="98"/>
    </row>
    <row r="1472" ht="18">
      <c r="H1472" s="98"/>
    </row>
    <row r="1473" ht="18">
      <c r="H1473" s="98"/>
    </row>
    <row r="1474" ht="18">
      <c r="H1474" s="98"/>
    </row>
    <row r="1475" ht="18">
      <c r="H1475" s="97"/>
    </row>
    <row r="1476" ht="18">
      <c r="H1476" s="97"/>
    </row>
    <row r="1477" ht="18">
      <c r="H1477" s="97"/>
    </row>
    <row r="1478" ht="18">
      <c r="H1478" s="97"/>
    </row>
    <row r="1479" ht="18">
      <c r="H1479" s="97"/>
    </row>
    <row r="1480" ht="18">
      <c r="H1480" s="97"/>
    </row>
    <row r="1481" ht="18">
      <c r="H1481" s="97"/>
    </row>
    <row r="1482" ht="18">
      <c r="H1482" s="97"/>
    </row>
    <row r="1483" ht="18">
      <c r="H1483" s="97"/>
    </row>
    <row r="1484" ht="18">
      <c r="H1484" s="97"/>
    </row>
    <row r="1485" ht="18">
      <c r="H1485" s="97"/>
    </row>
    <row r="1486" ht="18">
      <c r="H1486" s="97"/>
    </row>
    <row r="1487" ht="18">
      <c r="H1487" s="97"/>
    </row>
  </sheetData>
  <sheetProtection selectLockedCells="1" selectUnlockedCells="1"/>
  <mergeCells count="117">
    <mergeCell ref="A2:G2"/>
    <mergeCell ref="D5:F5"/>
    <mergeCell ref="D7:F7"/>
    <mergeCell ref="D9:F9"/>
    <mergeCell ref="B11:F11"/>
    <mergeCell ref="C12:F12"/>
    <mergeCell ref="C13:F13"/>
    <mergeCell ref="E14:F14"/>
    <mergeCell ref="E15:F15"/>
    <mergeCell ref="C16:F16"/>
    <mergeCell ref="B18:F18"/>
    <mergeCell ref="C19:F19"/>
    <mergeCell ref="C20:F20"/>
    <mergeCell ref="E22:F22"/>
    <mergeCell ref="E23:F23"/>
    <mergeCell ref="C27:F27"/>
    <mergeCell ref="C28:F28"/>
    <mergeCell ref="C29:F29"/>
    <mergeCell ref="B31:C31"/>
    <mergeCell ref="B41:F41"/>
    <mergeCell ref="B43:F43"/>
    <mergeCell ref="C45:D45"/>
    <mergeCell ref="E45:F45"/>
    <mergeCell ref="H45:H47"/>
    <mergeCell ref="C46:D46"/>
    <mergeCell ref="E46:F46"/>
    <mergeCell ref="C47:D47"/>
    <mergeCell ref="E47:F47"/>
    <mergeCell ref="C48:D48"/>
    <mergeCell ref="E48:F48"/>
    <mergeCell ref="H48:H50"/>
    <mergeCell ref="C49:D49"/>
    <mergeCell ref="E49:F49"/>
    <mergeCell ref="C50:D50"/>
    <mergeCell ref="E50:F50"/>
    <mergeCell ref="C51:D51"/>
    <mergeCell ref="E51:F51"/>
    <mergeCell ref="C52:D52"/>
    <mergeCell ref="E52:F52"/>
    <mergeCell ref="H52:H55"/>
    <mergeCell ref="C53:D53"/>
    <mergeCell ref="E53:F53"/>
    <mergeCell ref="C54:D54"/>
    <mergeCell ref="E54:F54"/>
    <mergeCell ref="C55:D55"/>
    <mergeCell ref="E55:F55"/>
    <mergeCell ref="C56:D56"/>
    <mergeCell ref="E56:F56"/>
    <mergeCell ref="C57:D57"/>
    <mergeCell ref="E57:F57"/>
    <mergeCell ref="B59:D59"/>
    <mergeCell ref="H59:H61"/>
    <mergeCell ref="B61:F61"/>
    <mergeCell ref="H64:H66"/>
    <mergeCell ref="H67:H71"/>
    <mergeCell ref="B77:D77"/>
    <mergeCell ref="H77:H79"/>
    <mergeCell ref="B79:F79"/>
    <mergeCell ref="B81:C81"/>
    <mergeCell ref="D81:E82"/>
    <mergeCell ref="F81:F82"/>
    <mergeCell ref="D83:E83"/>
    <mergeCell ref="H83:H90"/>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B99:C99"/>
    <mergeCell ref="B109:F109"/>
    <mergeCell ref="B111:C111"/>
    <mergeCell ref="D111:F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H132:H133"/>
    <mergeCell ref="D133:E133"/>
    <mergeCell ref="B135:D135"/>
    <mergeCell ref="E135:F135"/>
    <mergeCell ref="D136:E136"/>
    <mergeCell ref="B139:C139"/>
    <mergeCell ref="E139:F142"/>
    <mergeCell ref="B149:F149"/>
    <mergeCell ref="B151:F151"/>
    <mergeCell ref="B158:F158"/>
    <mergeCell ref="B161:F161"/>
    <mergeCell ref="B162:F162"/>
    <mergeCell ref="B163:F163"/>
    <mergeCell ref="D164:F164"/>
    <mergeCell ref="B166:C166"/>
  </mergeCells>
  <conditionalFormatting sqref="E59">
    <cfRule type="cellIs" priority="1" dxfId="7" operator="equal" stopIfTrue="1">
      <formula>0</formula>
    </cfRule>
  </conditionalFormatting>
  <conditionalFormatting sqref="E77">
    <cfRule type="cellIs" priority="2" dxfId="7" operator="equal" stopIfTrue="1">
      <formula>0</formula>
    </cfRule>
  </conditionalFormatting>
  <conditionalFormatting sqref="C131">
    <cfRule type="cellIs" priority="3" dxfId="7" operator="equal" stopIfTrue="1">
      <formula>0</formula>
    </cfRule>
  </conditionalFormatting>
  <conditionalFormatting sqref="F131">
    <cfRule type="cellIs" priority="4" dxfId="7" operator="equal" stopIfTrue="1">
      <formula>0</formula>
    </cfRule>
  </conditionalFormatting>
  <conditionalFormatting sqref="C133">
    <cfRule type="cellIs" priority="5" dxfId="7" operator="equal" stopIfTrue="1">
      <formula>0</formula>
    </cfRule>
  </conditionalFormatting>
  <conditionalFormatting sqref="F133">
    <cfRule type="cellIs" priority="6" dxfId="7" operator="equal" stopIfTrue="1">
      <formula>0</formula>
    </cfRule>
  </conditionalFormatting>
  <conditionalFormatting sqref="E135:F135">
    <cfRule type="cellIs" priority="7" dxfId="7" operator="equal" stopIfTrue="1">
      <formula>0</formula>
    </cfRule>
  </conditionalFormatting>
  <dataValidations count="6">
    <dataValidation type="list" allowBlank="1" showErrorMessage="1" errorTitle="saisie incorrecte" error="Veuillez renseigner Oui ou Non dans cette colonne" sqref="D83:E98">
      <formula1>"Oui,Non"</formula1>
      <formula2>0</formula2>
    </dataValidation>
    <dataValidation type="time" operator="notBetween" allowBlank="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 type="decimal" allowBlank="1" showErrorMessage="1" errorTitle="Saisie impossible" error="Veuillez renseigner un nombre&#10;" sqref="C112:C117 F136">
      <formula1>0</formula1>
      <formula2>100000000</formula2>
    </dataValidation>
    <dataValidation type="decimal" allowBlank="1" showErrorMessage="1" errorTitle="saisie impossible" error="Veuillez renseigner un nombre" sqref="C126:C130 F132">
      <formula1>0</formula1>
      <formula2>100000000</formula2>
    </dataValidation>
    <dataValidation type="decimal" allowBlank="1" showErrorMessage="1" errorTitle="Saisie impossible" error="Veuillez renseigner un nombre" sqref="F112:F130 C132 C136">
      <formula1>0</formula1>
      <formula2>100000000</formula2>
    </dataValidation>
  </dataValidations>
  <hyperlinks>
    <hyperlink ref="D160" r:id="rId1" display="CAF38-BP-AFC@caf38.caf.fr"/>
  </hyperlinks>
  <printOptions/>
  <pageMargins left="0.7" right="0.7" top="0.75" bottom="0.75" header="0.5118055555555555" footer="0.5118055555555555"/>
  <pageSetup horizontalDpi="300" verticalDpi="300" orientation="portrait" paperSize="9" scale="52" r:id="rId3"/>
  <rowBreaks count="3" manualBreakCount="3">
    <brk id="39" max="255" man="1"/>
    <brk id="107" max="255" man="1"/>
    <brk id="147" max="255" man="1"/>
  </rowBreaks>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B2:D22"/>
  <sheetViews>
    <sheetView zoomScalePageLayoutView="0" workbookViewId="0" topLeftCell="A1">
      <selection activeCell="J24" sqref="J24"/>
    </sheetView>
  </sheetViews>
  <sheetFormatPr defaultColWidth="11.421875" defaultRowHeight="15"/>
  <cols>
    <col min="2" max="2" width="23.7109375" style="0" customWidth="1"/>
    <col min="3" max="4" width="15.7109375" style="0" customWidth="1"/>
  </cols>
  <sheetData>
    <row r="2" spans="2:4" ht="18" customHeight="1">
      <c r="B2" s="133" t="s">
        <v>132</v>
      </c>
      <c r="C2" s="133"/>
      <c r="D2" s="133"/>
    </row>
    <row r="3" spans="2:4" ht="15.75">
      <c r="B3" s="1"/>
      <c r="C3" s="1"/>
      <c r="D3" s="1"/>
    </row>
    <row r="4" spans="2:4" ht="14.25" customHeight="1">
      <c r="B4" s="134" t="s">
        <v>133</v>
      </c>
      <c r="C4" s="134"/>
      <c r="D4" s="134"/>
    </row>
    <row r="5" spans="2:4" ht="15">
      <c r="B5" s="134"/>
      <c r="C5" s="134"/>
      <c r="D5" s="134"/>
    </row>
    <row r="6" spans="2:4" ht="14.25" customHeight="1">
      <c r="B6" s="135" t="s">
        <v>134</v>
      </c>
      <c r="C6" s="135"/>
      <c r="D6" s="135"/>
    </row>
    <row r="7" spans="2:4" ht="14.25" customHeight="1">
      <c r="B7" s="136"/>
      <c r="C7" s="137" t="s">
        <v>135</v>
      </c>
      <c r="D7" s="137" t="s">
        <v>136</v>
      </c>
    </row>
    <row r="8" spans="2:4" ht="15">
      <c r="B8" s="136"/>
      <c r="C8" s="137"/>
      <c r="D8" s="137"/>
    </row>
    <row r="9" spans="2:4" ht="15">
      <c r="B9" s="136"/>
      <c r="C9" s="137"/>
      <c r="D9" s="137"/>
    </row>
    <row r="10" spans="2:4" ht="15">
      <c r="B10" s="136"/>
      <c r="C10" s="137"/>
      <c r="D10" s="137"/>
    </row>
    <row r="11" spans="2:4" ht="15.75">
      <c r="B11" s="84" t="s">
        <v>137</v>
      </c>
      <c r="C11" s="85">
        <v>1.125</v>
      </c>
      <c r="D11" s="86">
        <f aca="true" t="shared" si="0" ref="D11:D22">C11*24</f>
        <v>27</v>
      </c>
    </row>
    <row r="12" spans="2:4" ht="15.75">
      <c r="B12" s="84" t="s">
        <v>138</v>
      </c>
      <c r="C12" s="85">
        <v>1.128472222222222</v>
      </c>
      <c r="D12" s="86">
        <f t="shared" si="0"/>
        <v>27.08333333333333</v>
      </c>
    </row>
    <row r="13" spans="2:4" ht="15.75">
      <c r="B13" s="84" t="s">
        <v>139</v>
      </c>
      <c r="C13" s="85">
        <v>1.1319444444444444</v>
      </c>
      <c r="D13" s="86">
        <f t="shared" si="0"/>
        <v>27.166666666666664</v>
      </c>
    </row>
    <row r="14" spans="2:4" ht="15.75">
      <c r="B14" s="84" t="s">
        <v>140</v>
      </c>
      <c r="C14" s="85">
        <v>1.1354166666666667</v>
      </c>
      <c r="D14" s="86">
        <f t="shared" si="0"/>
        <v>27.25</v>
      </c>
    </row>
    <row r="15" spans="2:4" ht="15.75">
      <c r="B15" s="84" t="s">
        <v>141</v>
      </c>
      <c r="C15" s="85">
        <v>1.1388888888888888</v>
      </c>
      <c r="D15" s="86">
        <f t="shared" si="0"/>
        <v>27.333333333333332</v>
      </c>
    </row>
    <row r="16" spans="2:4" ht="15.75">
      <c r="B16" s="84" t="s">
        <v>142</v>
      </c>
      <c r="C16" s="85">
        <v>1.1423611111111112</v>
      </c>
      <c r="D16" s="86">
        <f t="shared" si="0"/>
        <v>27.416666666666668</v>
      </c>
    </row>
    <row r="17" spans="2:4" ht="15.75">
      <c r="B17" s="84" t="s">
        <v>143</v>
      </c>
      <c r="C17" s="85">
        <v>1.1458333333333333</v>
      </c>
      <c r="D17" s="86">
        <f t="shared" si="0"/>
        <v>27.5</v>
      </c>
    </row>
    <row r="18" spans="2:4" ht="15.75">
      <c r="B18" s="84" t="s">
        <v>144</v>
      </c>
      <c r="C18" s="85">
        <v>1.1493055555555556</v>
      </c>
      <c r="D18" s="86">
        <f t="shared" si="0"/>
        <v>27.583333333333336</v>
      </c>
    </row>
    <row r="19" spans="2:4" ht="15.75">
      <c r="B19" s="84" t="s">
        <v>145</v>
      </c>
      <c r="C19" s="85">
        <v>1.152777777777778</v>
      </c>
      <c r="D19" s="86">
        <f t="shared" si="0"/>
        <v>27.66666666666667</v>
      </c>
    </row>
    <row r="20" spans="2:4" ht="15.75">
      <c r="B20" s="84" t="s">
        <v>146</v>
      </c>
      <c r="C20" s="85">
        <v>1.15625</v>
      </c>
      <c r="D20" s="86">
        <f t="shared" si="0"/>
        <v>27.75</v>
      </c>
    </row>
    <row r="21" spans="2:4" ht="15.75">
      <c r="B21" s="84" t="s">
        <v>147</v>
      </c>
      <c r="C21" s="85">
        <v>1.159722222222222</v>
      </c>
      <c r="D21" s="86">
        <f t="shared" si="0"/>
        <v>27.83333333333333</v>
      </c>
    </row>
    <row r="22" spans="2:4" ht="15.75">
      <c r="B22" s="84" t="s">
        <v>148</v>
      </c>
      <c r="C22" s="85">
        <v>1.1631944444444444</v>
      </c>
      <c r="D22" s="86">
        <f t="shared" si="0"/>
        <v>27.916666666666664</v>
      </c>
    </row>
  </sheetData>
  <sheetProtection selectLockedCells="1" selectUnlockedCells="1"/>
  <mergeCells count="6">
    <mergeCell ref="B2:D2"/>
    <mergeCell ref="B4:D5"/>
    <mergeCell ref="B6:D6"/>
    <mergeCell ref="B7:B10"/>
    <mergeCell ref="C7:C10"/>
    <mergeCell ref="D7:D10"/>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Nathalie SYLVITUS 388</cp:lastModifiedBy>
  <dcterms:modified xsi:type="dcterms:W3CDTF">2023-01-18T17:25:41Z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